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（公示）" sheetId="1" r:id="rId1"/>
  </sheets>
  <definedNames>
    <definedName name="_xlnm._FilterDatabase" localSheetId="0" hidden="1">'汇总表（公示）'!$A$4:$H$281</definedName>
    <definedName name="_xlnm.Print_Titles" localSheetId="0">'汇总表（公示）'!$2:$4</definedName>
  </definedNames>
  <calcPr calcId="144525"/>
</workbook>
</file>

<file path=xl/sharedStrings.xml><?xml version="1.0" encoding="utf-8"?>
<sst xmlns="http://schemas.openxmlformats.org/spreadsheetml/2006/main" count="1128" uniqueCount="113">
  <si>
    <t>附件：</t>
  </si>
  <si>
    <t xml:space="preserve">2023年永顺县教育和体育局下属城区学校
（事业单位）公开选调教师考试成绩表  </t>
  </si>
  <si>
    <t>准考证号</t>
  </si>
  <si>
    <t>性别</t>
  </si>
  <si>
    <t>报考单位</t>
  </si>
  <si>
    <t>报考岗位</t>
  </si>
  <si>
    <t>岗位代码</t>
  </si>
  <si>
    <t>成  绩</t>
  </si>
  <si>
    <t>公共知识</t>
  </si>
  <si>
    <t>专业知识</t>
  </si>
  <si>
    <t>总分</t>
  </si>
  <si>
    <t>女</t>
  </si>
  <si>
    <t>灵溪一小</t>
  </si>
  <si>
    <t>小学语文</t>
  </si>
  <si>
    <t>01</t>
  </si>
  <si>
    <t>缺考</t>
  </si>
  <si>
    <t>男</t>
  </si>
  <si>
    <t>灵溪六小</t>
  </si>
  <si>
    <t>16</t>
  </si>
  <si>
    <t>县实验学校</t>
  </si>
  <si>
    <t>17</t>
  </si>
  <si>
    <t>灵溪二小</t>
  </si>
  <si>
    <t>06</t>
  </si>
  <si>
    <t>灵溪三小</t>
  </si>
  <si>
    <t>10</t>
  </si>
  <si>
    <t>灵溪四小</t>
  </si>
  <si>
    <t>12</t>
  </si>
  <si>
    <t>灵溪五小</t>
  </si>
  <si>
    <t>13</t>
  </si>
  <si>
    <t>小学数学</t>
  </si>
  <si>
    <t>02</t>
  </si>
  <si>
    <t>07</t>
  </si>
  <si>
    <t>14</t>
  </si>
  <si>
    <t>溪州芙蓉学校</t>
  </si>
  <si>
    <t>19</t>
  </si>
  <si>
    <t>11</t>
  </si>
  <si>
    <t>小学英语</t>
  </si>
  <si>
    <t>03</t>
  </si>
  <si>
    <t>15</t>
  </si>
  <si>
    <t>小学美术</t>
  </si>
  <si>
    <t>09</t>
  </si>
  <si>
    <t>小学音乐</t>
  </si>
  <si>
    <t>05</t>
  </si>
  <si>
    <t>08</t>
  </si>
  <si>
    <t>18</t>
  </si>
  <si>
    <t>溪州芙蓉学校（二）</t>
  </si>
  <si>
    <t>小学体育（二）</t>
  </si>
  <si>
    <t>21</t>
  </si>
  <si>
    <t>小学体育</t>
  </si>
  <si>
    <t>04</t>
  </si>
  <si>
    <t>溪州芙蓉学校（一）</t>
  </si>
  <si>
    <t>小学体育（一）</t>
  </si>
  <si>
    <t>20</t>
  </si>
  <si>
    <t>灵溪一小附属幼儿园</t>
  </si>
  <si>
    <t>幼儿园</t>
  </si>
  <si>
    <t>22</t>
  </si>
  <si>
    <t>县实验学校附属幼儿园</t>
  </si>
  <si>
    <t>23</t>
  </si>
  <si>
    <t>县幼儿园</t>
  </si>
  <si>
    <t>25</t>
  </si>
  <si>
    <t>溪州芙蓉附属幼儿园</t>
  </si>
  <si>
    <t>24</t>
  </si>
  <si>
    <t>县教体局工会</t>
  </si>
  <si>
    <t>档案员</t>
  </si>
  <si>
    <t>62</t>
  </si>
  <si>
    <t>职教中心</t>
  </si>
  <si>
    <t>中职体育</t>
  </si>
  <si>
    <t>61</t>
  </si>
  <si>
    <t>中职语文</t>
  </si>
  <si>
    <t>58</t>
  </si>
  <si>
    <t>中职数学</t>
  </si>
  <si>
    <t>59</t>
  </si>
  <si>
    <t>中职英语</t>
  </si>
  <si>
    <t>60</t>
  </si>
  <si>
    <t>司城若云学校</t>
  </si>
  <si>
    <t>初中政治</t>
  </si>
  <si>
    <t>46</t>
  </si>
  <si>
    <t>溪州中学</t>
  </si>
  <si>
    <t>35</t>
  </si>
  <si>
    <t>初中美术</t>
  </si>
  <si>
    <t>51</t>
  </si>
  <si>
    <t>初中生物</t>
  </si>
  <si>
    <t>47</t>
  </si>
  <si>
    <t>永顺二中</t>
  </si>
  <si>
    <t>57</t>
  </si>
  <si>
    <t>36</t>
  </si>
  <si>
    <t>初中物理</t>
  </si>
  <si>
    <t>49</t>
  </si>
  <si>
    <t>初中历史</t>
  </si>
  <si>
    <t>45</t>
  </si>
  <si>
    <t>灵溪中学</t>
  </si>
  <si>
    <t>27</t>
  </si>
  <si>
    <t>初中英语</t>
  </si>
  <si>
    <t>44</t>
  </si>
  <si>
    <t>55</t>
  </si>
  <si>
    <t>41</t>
  </si>
  <si>
    <t>初中信息</t>
  </si>
  <si>
    <t>52</t>
  </si>
  <si>
    <t>初中音乐</t>
  </si>
  <si>
    <t>32</t>
  </si>
  <si>
    <t>初中数学</t>
  </si>
  <si>
    <t>54</t>
  </si>
  <si>
    <t>43</t>
  </si>
  <si>
    <t>34</t>
  </si>
  <si>
    <t>初中化学</t>
  </si>
  <si>
    <t>50</t>
  </si>
  <si>
    <t>初中语文</t>
  </si>
  <si>
    <t>33</t>
  </si>
  <si>
    <t>42</t>
  </si>
  <si>
    <t>53</t>
  </si>
  <si>
    <t>初中地理</t>
  </si>
  <si>
    <t>37</t>
  </si>
  <si>
    <t>48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</si>
</sst>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1"/>
  <sheetViews>
    <sheetView tabSelected="1" workbookViewId="0">
      <pane ySplit="4" topLeftCell="A5" activePane="bottomLeft" state="frozen"/>
      <selection/>
      <selection pane="bottomLeft" activeCell="G10" sqref="G10"/>
    </sheetView>
  </sheetViews>
  <sheetFormatPr defaultColWidth="9" defaultRowHeight="13.5" outlineLevelCol="7"/>
  <cols>
    <col min="1" max="1" width="18.875" customWidth="1"/>
    <col min="3" max="3" width="22.5" customWidth="1"/>
    <col min="4" max="4" width="14" customWidth="1"/>
    <col min="5" max="5" width="7.5" style="4" customWidth="1"/>
    <col min="6" max="6" width="12.5" customWidth="1"/>
    <col min="7" max="7" width="12.875" customWidth="1"/>
  </cols>
  <sheetData>
    <row r="1" ht="24" customHeight="1" spans="1:8">
      <c r="A1" s="5" t="s">
        <v>0</v>
      </c>
      <c r="B1" s="5"/>
      <c r="C1" s="5"/>
      <c r="D1" s="5"/>
      <c r="E1" s="6"/>
      <c r="F1" s="5"/>
      <c r="G1" s="5"/>
      <c r="H1" s="5"/>
    </row>
    <row r="2" ht="45" customHeight="1" spans="1:8">
      <c r="A2" s="7" t="s">
        <v>1</v>
      </c>
      <c r="B2" s="8"/>
      <c r="C2" s="8"/>
      <c r="D2" s="8"/>
      <c r="E2" s="9"/>
      <c r="F2" s="8"/>
      <c r="G2" s="8"/>
      <c r="H2" s="8"/>
    </row>
    <row r="3" ht="20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/>
      <c r="H3" s="13"/>
    </row>
    <row r="4" s="1" customFormat="1" ht="20" customHeight="1" spans="1:8">
      <c r="A4" s="14"/>
      <c r="B4" s="14"/>
      <c r="C4" s="15"/>
      <c r="D4" s="16"/>
      <c r="E4" s="17"/>
      <c r="F4" s="18" t="s">
        <v>8</v>
      </c>
      <c r="G4" s="18" t="s">
        <v>9</v>
      </c>
      <c r="H4" s="18" t="s">
        <v>10</v>
      </c>
    </row>
    <row r="5" ht="20" customHeight="1" spans="1:8">
      <c r="A5" s="19">
        <v>20230101013</v>
      </c>
      <c r="B5" s="19" t="s">
        <v>11</v>
      </c>
      <c r="C5" s="19" t="s">
        <v>12</v>
      </c>
      <c r="D5" s="19" t="s">
        <v>13</v>
      </c>
      <c r="E5" s="20" t="s">
        <v>14</v>
      </c>
      <c r="F5" s="19">
        <v>13</v>
      </c>
      <c r="G5" s="19">
        <v>50.2</v>
      </c>
      <c r="H5" s="19">
        <f t="shared" ref="H5:H16" si="0">F5+G5</f>
        <v>63.2</v>
      </c>
    </row>
    <row r="6" ht="20" customHeight="1" spans="1:8">
      <c r="A6" s="19">
        <v>20230101002</v>
      </c>
      <c r="B6" s="19" t="s">
        <v>11</v>
      </c>
      <c r="C6" s="19" t="s">
        <v>12</v>
      </c>
      <c r="D6" s="19" t="s">
        <v>13</v>
      </c>
      <c r="E6" s="20" t="s">
        <v>14</v>
      </c>
      <c r="F6" s="19">
        <v>10</v>
      </c>
      <c r="G6" s="19">
        <v>54.65</v>
      </c>
      <c r="H6" s="19">
        <f t="shared" si="0"/>
        <v>64.65</v>
      </c>
    </row>
    <row r="7" ht="20" customHeight="1" spans="1:8">
      <c r="A7" s="19">
        <v>20230101005</v>
      </c>
      <c r="B7" s="19" t="s">
        <v>11</v>
      </c>
      <c r="C7" s="19" t="s">
        <v>12</v>
      </c>
      <c r="D7" s="19" t="s">
        <v>13</v>
      </c>
      <c r="E7" s="20" t="s">
        <v>14</v>
      </c>
      <c r="F7" s="19">
        <v>12</v>
      </c>
      <c r="G7" s="19">
        <v>57</v>
      </c>
      <c r="H7" s="19">
        <f t="shared" si="0"/>
        <v>69</v>
      </c>
    </row>
    <row r="8" ht="20" customHeight="1" spans="1:8">
      <c r="A8" s="19">
        <v>20230101009</v>
      </c>
      <c r="B8" s="19" t="s">
        <v>11</v>
      </c>
      <c r="C8" s="19" t="s">
        <v>12</v>
      </c>
      <c r="D8" s="19" t="s">
        <v>13</v>
      </c>
      <c r="E8" s="20" t="s">
        <v>14</v>
      </c>
      <c r="F8" s="19">
        <v>9</v>
      </c>
      <c r="G8" s="19">
        <v>64.95</v>
      </c>
      <c r="H8" s="19">
        <f t="shared" si="0"/>
        <v>73.95</v>
      </c>
    </row>
    <row r="9" ht="20" customHeight="1" spans="1:8">
      <c r="A9" s="19">
        <v>20230101004</v>
      </c>
      <c r="B9" s="19" t="s">
        <v>11</v>
      </c>
      <c r="C9" s="19" t="s">
        <v>12</v>
      </c>
      <c r="D9" s="19" t="s">
        <v>13</v>
      </c>
      <c r="E9" s="20" t="s">
        <v>14</v>
      </c>
      <c r="F9" s="19">
        <v>18</v>
      </c>
      <c r="G9" s="19">
        <v>59.35</v>
      </c>
      <c r="H9" s="19">
        <f t="shared" si="0"/>
        <v>77.35</v>
      </c>
    </row>
    <row r="10" ht="20" customHeight="1" spans="1:8">
      <c r="A10" s="19">
        <v>20230101010</v>
      </c>
      <c r="B10" s="19" t="s">
        <v>11</v>
      </c>
      <c r="C10" s="19" t="s">
        <v>12</v>
      </c>
      <c r="D10" s="19" t="s">
        <v>13</v>
      </c>
      <c r="E10" s="20" t="s">
        <v>14</v>
      </c>
      <c r="F10" s="19">
        <v>18</v>
      </c>
      <c r="G10" s="19">
        <v>59.45</v>
      </c>
      <c r="H10" s="19">
        <f t="shared" si="0"/>
        <v>77.45</v>
      </c>
    </row>
    <row r="11" ht="20" customHeight="1" spans="1:8">
      <c r="A11" s="19">
        <v>20230101012</v>
      </c>
      <c r="B11" s="19" t="s">
        <v>11</v>
      </c>
      <c r="C11" s="19" t="s">
        <v>12</v>
      </c>
      <c r="D11" s="19" t="s">
        <v>13</v>
      </c>
      <c r="E11" s="20" t="s">
        <v>14</v>
      </c>
      <c r="F11" s="19">
        <v>15</v>
      </c>
      <c r="G11" s="19">
        <v>65</v>
      </c>
      <c r="H11" s="19">
        <f t="shared" si="0"/>
        <v>80</v>
      </c>
    </row>
    <row r="12" ht="20" customHeight="1" spans="1:8">
      <c r="A12" s="19">
        <v>20230101003</v>
      </c>
      <c r="B12" s="19" t="s">
        <v>11</v>
      </c>
      <c r="C12" s="19" t="s">
        <v>12</v>
      </c>
      <c r="D12" s="19" t="s">
        <v>13</v>
      </c>
      <c r="E12" s="20" t="s">
        <v>14</v>
      </c>
      <c r="F12" s="19">
        <v>18</v>
      </c>
      <c r="G12" s="19">
        <v>62.85</v>
      </c>
      <c r="H12" s="19">
        <f t="shared" si="0"/>
        <v>80.85</v>
      </c>
    </row>
    <row r="13" ht="20" customHeight="1" spans="1:8">
      <c r="A13" s="19">
        <v>20230101007</v>
      </c>
      <c r="B13" s="19" t="s">
        <v>11</v>
      </c>
      <c r="C13" s="19" t="s">
        <v>12</v>
      </c>
      <c r="D13" s="19" t="s">
        <v>13</v>
      </c>
      <c r="E13" s="20" t="s">
        <v>14</v>
      </c>
      <c r="F13" s="19">
        <v>19</v>
      </c>
      <c r="G13" s="19">
        <v>63.15</v>
      </c>
      <c r="H13" s="19">
        <f t="shared" si="0"/>
        <v>82.15</v>
      </c>
    </row>
    <row r="14" ht="20" customHeight="1" spans="1:8">
      <c r="A14" s="19">
        <v>20230101011</v>
      </c>
      <c r="B14" s="19" t="s">
        <v>11</v>
      </c>
      <c r="C14" s="19" t="s">
        <v>12</v>
      </c>
      <c r="D14" s="19" t="s">
        <v>13</v>
      </c>
      <c r="E14" s="20" t="s">
        <v>14</v>
      </c>
      <c r="F14" s="19">
        <v>18</v>
      </c>
      <c r="G14" s="19">
        <v>64.95</v>
      </c>
      <c r="H14" s="19">
        <f t="shared" si="0"/>
        <v>82.95</v>
      </c>
    </row>
    <row r="15" ht="20" customHeight="1" spans="1:8">
      <c r="A15" s="19">
        <v>20230101001</v>
      </c>
      <c r="B15" s="19" t="s">
        <v>11</v>
      </c>
      <c r="C15" s="19" t="s">
        <v>12</v>
      </c>
      <c r="D15" s="19" t="s">
        <v>13</v>
      </c>
      <c r="E15" s="20" t="s">
        <v>14</v>
      </c>
      <c r="F15" s="19">
        <v>19</v>
      </c>
      <c r="G15" s="19">
        <v>64</v>
      </c>
      <c r="H15" s="19">
        <f t="shared" si="0"/>
        <v>83</v>
      </c>
    </row>
    <row r="16" ht="20" customHeight="1" spans="1:8">
      <c r="A16" s="19">
        <v>20230101008</v>
      </c>
      <c r="B16" s="19" t="s">
        <v>11</v>
      </c>
      <c r="C16" s="19" t="s">
        <v>12</v>
      </c>
      <c r="D16" s="19" t="s">
        <v>13</v>
      </c>
      <c r="E16" s="20" t="s">
        <v>14</v>
      </c>
      <c r="F16" s="19">
        <v>18</v>
      </c>
      <c r="G16" s="19">
        <v>67.95</v>
      </c>
      <c r="H16" s="19">
        <f t="shared" si="0"/>
        <v>85.95</v>
      </c>
    </row>
    <row r="17" ht="20" customHeight="1" spans="1:8">
      <c r="A17" s="19">
        <v>20230101006</v>
      </c>
      <c r="B17" s="19" t="s">
        <v>11</v>
      </c>
      <c r="C17" s="19" t="s">
        <v>12</v>
      </c>
      <c r="D17" s="19" t="s">
        <v>13</v>
      </c>
      <c r="E17" s="20" t="s">
        <v>14</v>
      </c>
      <c r="F17" s="19"/>
      <c r="G17" s="19"/>
      <c r="H17" s="19" t="s">
        <v>15</v>
      </c>
    </row>
    <row r="18" ht="20" customHeight="1" spans="1:8">
      <c r="A18" s="19">
        <v>20230101017</v>
      </c>
      <c r="B18" s="19" t="s">
        <v>16</v>
      </c>
      <c r="C18" s="19" t="s">
        <v>17</v>
      </c>
      <c r="D18" s="19" t="s">
        <v>13</v>
      </c>
      <c r="E18" s="20" t="s">
        <v>18</v>
      </c>
      <c r="F18" s="19">
        <v>16</v>
      </c>
      <c r="G18" s="19">
        <v>59.35</v>
      </c>
      <c r="H18" s="19">
        <f>F18+G18</f>
        <v>75.35</v>
      </c>
    </row>
    <row r="19" ht="20" customHeight="1" spans="1:8">
      <c r="A19" s="19">
        <v>20230101015</v>
      </c>
      <c r="B19" s="19" t="s">
        <v>16</v>
      </c>
      <c r="C19" s="19" t="s">
        <v>17</v>
      </c>
      <c r="D19" s="19" t="s">
        <v>13</v>
      </c>
      <c r="E19" s="20" t="s">
        <v>18</v>
      </c>
      <c r="F19" s="19">
        <v>13</v>
      </c>
      <c r="G19" s="19">
        <v>59.9</v>
      </c>
      <c r="H19" s="19">
        <f>F19+G19</f>
        <v>72.9</v>
      </c>
    </row>
    <row r="20" ht="20" customHeight="1" spans="1:8">
      <c r="A20" s="19">
        <v>20230101016</v>
      </c>
      <c r="B20" s="19" t="s">
        <v>11</v>
      </c>
      <c r="C20" s="19" t="s">
        <v>17</v>
      </c>
      <c r="D20" s="19" t="s">
        <v>13</v>
      </c>
      <c r="E20" s="20" t="s">
        <v>18</v>
      </c>
      <c r="F20" s="19">
        <v>15</v>
      </c>
      <c r="G20" s="19">
        <v>55.55</v>
      </c>
      <c r="H20" s="19">
        <f>F20+G20</f>
        <v>70.55</v>
      </c>
    </row>
    <row r="21" ht="20" customHeight="1" spans="1:8">
      <c r="A21" s="19">
        <v>20230101014</v>
      </c>
      <c r="B21" s="19" t="s">
        <v>11</v>
      </c>
      <c r="C21" s="19" t="s">
        <v>17</v>
      </c>
      <c r="D21" s="19" t="s">
        <v>13</v>
      </c>
      <c r="E21" s="20" t="s">
        <v>18</v>
      </c>
      <c r="F21" s="19">
        <v>13.5</v>
      </c>
      <c r="G21" s="19">
        <v>56.7</v>
      </c>
      <c r="H21" s="19">
        <f>F21+G21</f>
        <v>70.2</v>
      </c>
    </row>
    <row r="22" ht="20" customHeight="1" spans="1:8">
      <c r="A22" s="19">
        <v>20230101018</v>
      </c>
      <c r="B22" s="19" t="s">
        <v>16</v>
      </c>
      <c r="C22" s="19" t="s">
        <v>19</v>
      </c>
      <c r="D22" s="19" t="s">
        <v>13</v>
      </c>
      <c r="E22" s="20" t="s">
        <v>20</v>
      </c>
      <c r="F22" s="19"/>
      <c r="G22" s="19"/>
      <c r="H22" s="19" t="s">
        <v>15</v>
      </c>
    </row>
    <row r="23" ht="20" customHeight="1" spans="1:8">
      <c r="A23" s="19">
        <v>20230101024</v>
      </c>
      <c r="B23" s="19" t="s">
        <v>11</v>
      </c>
      <c r="C23" s="19" t="s">
        <v>19</v>
      </c>
      <c r="D23" s="19" t="s">
        <v>13</v>
      </c>
      <c r="E23" s="20" t="s">
        <v>20</v>
      </c>
      <c r="F23" s="19">
        <v>18</v>
      </c>
      <c r="G23" s="19">
        <v>67.75</v>
      </c>
      <c r="H23" s="19">
        <f t="shared" ref="H23:H65" si="1">F23+G23</f>
        <v>85.75</v>
      </c>
    </row>
    <row r="24" ht="20" customHeight="1" spans="1:8">
      <c r="A24" s="19">
        <v>20230101027</v>
      </c>
      <c r="B24" s="19" t="s">
        <v>11</v>
      </c>
      <c r="C24" s="19" t="s">
        <v>19</v>
      </c>
      <c r="D24" s="19" t="s">
        <v>13</v>
      </c>
      <c r="E24" s="20" t="s">
        <v>20</v>
      </c>
      <c r="F24" s="19">
        <v>16</v>
      </c>
      <c r="G24" s="19">
        <v>63.65</v>
      </c>
      <c r="H24" s="19">
        <f t="shared" si="1"/>
        <v>79.65</v>
      </c>
    </row>
    <row r="25" ht="20" customHeight="1" spans="1:8">
      <c r="A25" s="19">
        <v>20230101029</v>
      </c>
      <c r="B25" s="19" t="s">
        <v>11</v>
      </c>
      <c r="C25" s="19" t="s">
        <v>19</v>
      </c>
      <c r="D25" s="19" t="s">
        <v>13</v>
      </c>
      <c r="E25" s="20" t="s">
        <v>20</v>
      </c>
      <c r="F25" s="19">
        <v>19</v>
      </c>
      <c r="G25" s="19">
        <v>59.05</v>
      </c>
      <c r="H25" s="19">
        <f t="shared" si="1"/>
        <v>78.05</v>
      </c>
    </row>
    <row r="26" ht="20" customHeight="1" spans="1:8">
      <c r="A26" s="19">
        <v>20230101030</v>
      </c>
      <c r="B26" s="19" t="s">
        <v>11</v>
      </c>
      <c r="C26" s="19" t="s">
        <v>19</v>
      </c>
      <c r="D26" s="19" t="s">
        <v>13</v>
      </c>
      <c r="E26" s="20" t="s">
        <v>20</v>
      </c>
      <c r="F26" s="19">
        <v>19</v>
      </c>
      <c r="G26" s="19">
        <v>58.15</v>
      </c>
      <c r="H26" s="19">
        <f t="shared" si="1"/>
        <v>77.15</v>
      </c>
    </row>
    <row r="27" ht="20" customHeight="1" spans="1:8">
      <c r="A27" s="19">
        <v>20230101019</v>
      </c>
      <c r="B27" s="19" t="s">
        <v>11</v>
      </c>
      <c r="C27" s="19" t="s">
        <v>19</v>
      </c>
      <c r="D27" s="19" t="s">
        <v>13</v>
      </c>
      <c r="E27" s="20" t="s">
        <v>20</v>
      </c>
      <c r="F27" s="19">
        <v>18</v>
      </c>
      <c r="G27" s="19">
        <v>59.1</v>
      </c>
      <c r="H27" s="19">
        <f t="shared" si="1"/>
        <v>77.1</v>
      </c>
    </row>
    <row r="28" ht="20" customHeight="1" spans="1:8">
      <c r="A28" s="19">
        <v>20230101021</v>
      </c>
      <c r="B28" s="19" t="s">
        <v>11</v>
      </c>
      <c r="C28" s="19" t="s">
        <v>19</v>
      </c>
      <c r="D28" s="19" t="s">
        <v>13</v>
      </c>
      <c r="E28" s="20" t="s">
        <v>20</v>
      </c>
      <c r="F28" s="19">
        <v>16</v>
      </c>
      <c r="G28" s="19">
        <v>60.85</v>
      </c>
      <c r="H28" s="19">
        <f t="shared" si="1"/>
        <v>76.85</v>
      </c>
    </row>
    <row r="29" ht="20" customHeight="1" spans="1:8">
      <c r="A29" s="19">
        <v>20230101022</v>
      </c>
      <c r="B29" s="19" t="s">
        <v>11</v>
      </c>
      <c r="C29" s="19" t="s">
        <v>19</v>
      </c>
      <c r="D29" s="19" t="s">
        <v>13</v>
      </c>
      <c r="E29" s="20" t="s">
        <v>20</v>
      </c>
      <c r="F29" s="19">
        <v>12</v>
      </c>
      <c r="G29" s="19">
        <v>63.9</v>
      </c>
      <c r="H29" s="19">
        <f t="shared" si="1"/>
        <v>75.9</v>
      </c>
    </row>
    <row r="30" ht="20" customHeight="1" spans="1:8">
      <c r="A30" s="19">
        <v>20230101023</v>
      </c>
      <c r="B30" s="19" t="s">
        <v>11</v>
      </c>
      <c r="C30" s="19" t="s">
        <v>19</v>
      </c>
      <c r="D30" s="19" t="s">
        <v>13</v>
      </c>
      <c r="E30" s="20" t="s">
        <v>20</v>
      </c>
      <c r="F30" s="19">
        <v>13</v>
      </c>
      <c r="G30" s="19">
        <v>62.3</v>
      </c>
      <c r="H30" s="19">
        <f t="shared" si="1"/>
        <v>75.3</v>
      </c>
    </row>
    <row r="31" ht="20" customHeight="1" spans="1:8">
      <c r="A31" s="19">
        <v>20230101026</v>
      </c>
      <c r="B31" s="19" t="s">
        <v>11</v>
      </c>
      <c r="C31" s="19" t="s">
        <v>19</v>
      </c>
      <c r="D31" s="19" t="s">
        <v>13</v>
      </c>
      <c r="E31" s="20" t="s">
        <v>20</v>
      </c>
      <c r="F31" s="19">
        <v>16</v>
      </c>
      <c r="G31" s="19">
        <v>58.8</v>
      </c>
      <c r="H31" s="19">
        <f t="shared" si="1"/>
        <v>74.8</v>
      </c>
    </row>
    <row r="32" ht="20" customHeight="1" spans="1:8">
      <c r="A32" s="19">
        <v>20230101020</v>
      </c>
      <c r="B32" s="19" t="s">
        <v>11</v>
      </c>
      <c r="C32" s="19" t="s">
        <v>19</v>
      </c>
      <c r="D32" s="19" t="s">
        <v>13</v>
      </c>
      <c r="E32" s="20" t="s">
        <v>20</v>
      </c>
      <c r="F32" s="19">
        <v>8</v>
      </c>
      <c r="G32" s="19">
        <v>65.5</v>
      </c>
      <c r="H32" s="19">
        <f t="shared" si="1"/>
        <v>73.5</v>
      </c>
    </row>
    <row r="33" ht="20" customHeight="1" spans="1:8">
      <c r="A33" s="19">
        <v>20230101025</v>
      </c>
      <c r="B33" s="19" t="s">
        <v>11</v>
      </c>
      <c r="C33" s="19" t="s">
        <v>19</v>
      </c>
      <c r="D33" s="19" t="s">
        <v>13</v>
      </c>
      <c r="E33" s="20" t="s">
        <v>20</v>
      </c>
      <c r="F33" s="19">
        <v>13</v>
      </c>
      <c r="G33" s="19">
        <v>58.25</v>
      </c>
      <c r="H33" s="19">
        <f t="shared" si="1"/>
        <v>71.25</v>
      </c>
    </row>
    <row r="34" ht="20" customHeight="1" spans="1:8">
      <c r="A34" s="19">
        <v>20230101028</v>
      </c>
      <c r="B34" s="19" t="s">
        <v>11</v>
      </c>
      <c r="C34" s="19" t="s">
        <v>19</v>
      </c>
      <c r="D34" s="19" t="s">
        <v>13</v>
      </c>
      <c r="E34" s="20" t="s">
        <v>20</v>
      </c>
      <c r="F34" s="19">
        <v>16</v>
      </c>
      <c r="G34" s="19">
        <v>48.25</v>
      </c>
      <c r="H34" s="19">
        <f t="shared" si="1"/>
        <v>64.25</v>
      </c>
    </row>
    <row r="35" ht="20" customHeight="1" spans="1:8">
      <c r="A35" s="19">
        <v>20230102002</v>
      </c>
      <c r="B35" s="19" t="s">
        <v>11</v>
      </c>
      <c r="C35" s="19" t="s">
        <v>21</v>
      </c>
      <c r="D35" s="19" t="s">
        <v>13</v>
      </c>
      <c r="E35" s="20" t="s">
        <v>22</v>
      </c>
      <c r="F35" s="19">
        <v>20</v>
      </c>
      <c r="G35" s="19">
        <v>71.5</v>
      </c>
      <c r="H35" s="19">
        <f t="shared" si="1"/>
        <v>91.5</v>
      </c>
    </row>
    <row r="36" ht="20" customHeight="1" spans="1:8">
      <c r="A36" s="19">
        <v>20230102003</v>
      </c>
      <c r="B36" s="19" t="s">
        <v>16</v>
      </c>
      <c r="C36" s="19" t="s">
        <v>21</v>
      </c>
      <c r="D36" s="19" t="s">
        <v>13</v>
      </c>
      <c r="E36" s="20" t="s">
        <v>22</v>
      </c>
      <c r="F36" s="19">
        <v>19</v>
      </c>
      <c r="G36" s="19">
        <v>69.5</v>
      </c>
      <c r="H36" s="19">
        <f t="shared" si="1"/>
        <v>88.5</v>
      </c>
    </row>
    <row r="37" ht="20" customHeight="1" spans="1:8">
      <c r="A37" s="19">
        <v>20230102001</v>
      </c>
      <c r="B37" s="19" t="s">
        <v>11</v>
      </c>
      <c r="C37" s="19" t="s">
        <v>21</v>
      </c>
      <c r="D37" s="19" t="s">
        <v>13</v>
      </c>
      <c r="E37" s="20" t="s">
        <v>22</v>
      </c>
      <c r="F37" s="19">
        <v>18</v>
      </c>
      <c r="G37" s="19">
        <v>69</v>
      </c>
      <c r="H37" s="19">
        <f t="shared" si="1"/>
        <v>87</v>
      </c>
    </row>
    <row r="38" ht="20" customHeight="1" spans="1:8">
      <c r="A38" s="19">
        <v>20230102016</v>
      </c>
      <c r="B38" s="19" t="s">
        <v>11</v>
      </c>
      <c r="C38" s="19" t="s">
        <v>21</v>
      </c>
      <c r="D38" s="19" t="s">
        <v>13</v>
      </c>
      <c r="E38" s="20" t="s">
        <v>22</v>
      </c>
      <c r="F38" s="19">
        <v>18</v>
      </c>
      <c r="G38" s="19">
        <v>67</v>
      </c>
      <c r="H38" s="19">
        <f t="shared" si="1"/>
        <v>85</v>
      </c>
    </row>
    <row r="39" ht="20" customHeight="1" spans="1:8">
      <c r="A39" s="19">
        <v>20230102014</v>
      </c>
      <c r="B39" s="19" t="s">
        <v>11</v>
      </c>
      <c r="C39" s="19" t="s">
        <v>21</v>
      </c>
      <c r="D39" s="19" t="s">
        <v>13</v>
      </c>
      <c r="E39" s="20" t="s">
        <v>22</v>
      </c>
      <c r="F39" s="19">
        <v>18</v>
      </c>
      <c r="G39" s="19">
        <v>65.5</v>
      </c>
      <c r="H39" s="19">
        <f t="shared" si="1"/>
        <v>83.5</v>
      </c>
    </row>
    <row r="40" ht="20" customHeight="1" spans="1:8">
      <c r="A40" s="19">
        <v>20230102018</v>
      </c>
      <c r="B40" s="19" t="s">
        <v>11</v>
      </c>
      <c r="C40" s="19" t="s">
        <v>21</v>
      </c>
      <c r="D40" s="19" t="s">
        <v>13</v>
      </c>
      <c r="E40" s="20" t="s">
        <v>22</v>
      </c>
      <c r="F40" s="19">
        <v>16</v>
      </c>
      <c r="G40" s="19">
        <v>67</v>
      </c>
      <c r="H40" s="19">
        <f t="shared" si="1"/>
        <v>83</v>
      </c>
    </row>
    <row r="41" ht="20" customHeight="1" spans="1:8">
      <c r="A41" s="19">
        <v>20230102009</v>
      </c>
      <c r="B41" s="19" t="s">
        <v>11</v>
      </c>
      <c r="C41" s="19" t="s">
        <v>21</v>
      </c>
      <c r="D41" s="19" t="s">
        <v>13</v>
      </c>
      <c r="E41" s="20" t="s">
        <v>22</v>
      </c>
      <c r="F41" s="19">
        <v>18</v>
      </c>
      <c r="G41" s="19">
        <v>64</v>
      </c>
      <c r="H41" s="19">
        <f t="shared" si="1"/>
        <v>82</v>
      </c>
    </row>
    <row r="42" ht="20" customHeight="1" spans="1:8">
      <c r="A42" s="19">
        <v>20230102011</v>
      </c>
      <c r="B42" s="19" t="s">
        <v>11</v>
      </c>
      <c r="C42" s="19" t="s">
        <v>21</v>
      </c>
      <c r="D42" s="19" t="s">
        <v>13</v>
      </c>
      <c r="E42" s="20" t="s">
        <v>22</v>
      </c>
      <c r="F42" s="19">
        <v>13</v>
      </c>
      <c r="G42" s="19">
        <v>67.5</v>
      </c>
      <c r="H42" s="19">
        <f t="shared" si="1"/>
        <v>80.5</v>
      </c>
    </row>
    <row r="43" ht="20" customHeight="1" spans="1:8">
      <c r="A43" s="19">
        <v>20230102015</v>
      </c>
      <c r="B43" s="19" t="s">
        <v>11</v>
      </c>
      <c r="C43" s="19" t="s">
        <v>21</v>
      </c>
      <c r="D43" s="19" t="s">
        <v>13</v>
      </c>
      <c r="E43" s="20" t="s">
        <v>22</v>
      </c>
      <c r="F43" s="19">
        <v>15</v>
      </c>
      <c r="G43" s="19">
        <v>64</v>
      </c>
      <c r="H43" s="19">
        <f t="shared" si="1"/>
        <v>79</v>
      </c>
    </row>
    <row r="44" ht="20" customHeight="1" spans="1:8">
      <c r="A44" s="19">
        <v>20230102012</v>
      </c>
      <c r="B44" s="19" t="s">
        <v>11</v>
      </c>
      <c r="C44" s="19" t="s">
        <v>21</v>
      </c>
      <c r="D44" s="19" t="s">
        <v>13</v>
      </c>
      <c r="E44" s="20" t="s">
        <v>22</v>
      </c>
      <c r="F44" s="19">
        <v>13</v>
      </c>
      <c r="G44" s="19">
        <v>65</v>
      </c>
      <c r="H44" s="19">
        <f t="shared" si="1"/>
        <v>78</v>
      </c>
    </row>
    <row r="45" ht="20" customHeight="1" spans="1:8">
      <c r="A45" s="19">
        <v>20230102013</v>
      </c>
      <c r="B45" s="19" t="s">
        <v>11</v>
      </c>
      <c r="C45" s="19" t="s">
        <v>21</v>
      </c>
      <c r="D45" s="19" t="s">
        <v>13</v>
      </c>
      <c r="E45" s="20" t="s">
        <v>22</v>
      </c>
      <c r="F45" s="19">
        <v>10</v>
      </c>
      <c r="G45" s="19">
        <v>66.5</v>
      </c>
      <c r="H45" s="19">
        <f t="shared" si="1"/>
        <v>76.5</v>
      </c>
    </row>
    <row r="46" ht="20" customHeight="1" spans="1:8">
      <c r="A46" s="19">
        <v>20230102004</v>
      </c>
      <c r="B46" s="19" t="s">
        <v>11</v>
      </c>
      <c r="C46" s="19" t="s">
        <v>21</v>
      </c>
      <c r="D46" s="19" t="s">
        <v>13</v>
      </c>
      <c r="E46" s="20" t="s">
        <v>22</v>
      </c>
      <c r="F46" s="19">
        <v>14</v>
      </c>
      <c r="G46" s="19">
        <v>61.5</v>
      </c>
      <c r="H46" s="19">
        <f t="shared" si="1"/>
        <v>75.5</v>
      </c>
    </row>
    <row r="47" ht="20" customHeight="1" spans="1:8">
      <c r="A47" s="19">
        <v>20230102010</v>
      </c>
      <c r="B47" s="19" t="s">
        <v>11</v>
      </c>
      <c r="C47" s="19" t="s">
        <v>21</v>
      </c>
      <c r="D47" s="19" t="s">
        <v>13</v>
      </c>
      <c r="E47" s="20" t="s">
        <v>22</v>
      </c>
      <c r="F47" s="19">
        <v>14</v>
      </c>
      <c r="G47" s="19">
        <v>61</v>
      </c>
      <c r="H47" s="19">
        <f t="shared" si="1"/>
        <v>75</v>
      </c>
    </row>
    <row r="48" ht="20" customHeight="1" spans="1:8">
      <c r="A48" s="19">
        <v>20230102005</v>
      </c>
      <c r="B48" s="19" t="s">
        <v>11</v>
      </c>
      <c r="C48" s="19" t="s">
        <v>21</v>
      </c>
      <c r="D48" s="19" t="s">
        <v>13</v>
      </c>
      <c r="E48" s="20" t="s">
        <v>22</v>
      </c>
      <c r="F48" s="19">
        <v>16</v>
      </c>
      <c r="G48" s="19">
        <v>57.5</v>
      </c>
      <c r="H48" s="19">
        <f t="shared" si="1"/>
        <v>73.5</v>
      </c>
    </row>
    <row r="49" ht="20" customHeight="1" spans="1:8">
      <c r="A49" s="19">
        <v>20230102007</v>
      </c>
      <c r="B49" s="19" t="s">
        <v>11</v>
      </c>
      <c r="C49" s="19" t="s">
        <v>21</v>
      </c>
      <c r="D49" s="19" t="s">
        <v>13</v>
      </c>
      <c r="E49" s="20" t="s">
        <v>22</v>
      </c>
      <c r="F49" s="19">
        <v>11</v>
      </c>
      <c r="G49" s="19">
        <v>59.5</v>
      </c>
      <c r="H49" s="19">
        <f t="shared" si="1"/>
        <v>70.5</v>
      </c>
    </row>
    <row r="50" ht="20" customHeight="1" spans="1:8">
      <c r="A50" s="19">
        <v>20230102006</v>
      </c>
      <c r="B50" s="19" t="s">
        <v>11</v>
      </c>
      <c r="C50" s="19" t="s">
        <v>21</v>
      </c>
      <c r="D50" s="19" t="s">
        <v>13</v>
      </c>
      <c r="E50" s="20" t="s">
        <v>22</v>
      </c>
      <c r="F50" s="19">
        <v>12</v>
      </c>
      <c r="G50" s="19">
        <v>56.5</v>
      </c>
      <c r="H50" s="19">
        <f t="shared" si="1"/>
        <v>68.5</v>
      </c>
    </row>
    <row r="51" ht="20" customHeight="1" spans="1:8">
      <c r="A51" s="19">
        <v>20230102008</v>
      </c>
      <c r="B51" s="19" t="s">
        <v>11</v>
      </c>
      <c r="C51" s="19" t="s">
        <v>21</v>
      </c>
      <c r="D51" s="19" t="s">
        <v>13</v>
      </c>
      <c r="E51" s="20" t="s">
        <v>22</v>
      </c>
      <c r="F51" s="19">
        <v>12</v>
      </c>
      <c r="G51" s="19">
        <v>56</v>
      </c>
      <c r="H51" s="19">
        <f t="shared" si="1"/>
        <v>68</v>
      </c>
    </row>
    <row r="52" ht="20" customHeight="1" spans="1:8">
      <c r="A52" s="19">
        <v>20230102017</v>
      </c>
      <c r="B52" s="19" t="s">
        <v>11</v>
      </c>
      <c r="C52" s="19" t="s">
        <v>21</v>
      </c>
      <c r="D52" s="19" t="s">
        <v>13</v>
      </c>
      <c r="E52" s="20" t="s">
        <v>22</v>
      </c>
      <c r="F52" s="19">
        <v>11</v>
      </c>
      <c r="G52" s="19">
        <v>57</v>
      </c>
      <c r="H52" s="19">
        <f t="shared" si="1"/>
        <v>68</v>
      </c>
    </row>
    <row r="53" ht="20" customHeight="1" spans="1:8">
      <c r="A53" s="19">
        <v>20230102019</v>
      </c>
      <c r="B53" s="19" t="s">
        <v>11</v>
      </c>
      <c r="C53" s="19" t="s">
        <v>21</v>
      </c>
      <c r="D53" s="19" t="s">
        <v>13</v>
      </c>
      <c r="E53" s="20" t="s">
        <v>22</v>
      </c>
      <c r="F53" s="19">
        <v>12</v>
      </c>
      <c r="G53" s="19">
        <v>54</v>
      </c>
      <c r="H53" s="19">
        <f t="shared" si="1"/>
        <v>66</v>
      </c>
    </row>
    <row r="54" ht="20" customHeight="1" spans="1:8">
      <c r="A54" s="19">
        <v>20230102022</v>
      </c>
      <c r="B54" s="19" t="s">
        <v>11</v>
      </c>
      <c r="C54" s="19" t="s">
        <v>23</v>
      </c>
      <c r="D54" s="19" t="s">
        <v>13</v>
      </c>
      <c r="E54" s="20" t="s">
        <v>24</v>
      </c>
      <c r="F54" s="19">
        <v>14</v>
      </c>
      <c r="G54" s="19">
        <v>69</v>
      </c>
      <c r="H54" s="19">
        <f t="shared" si="1"/>
        <v>83</v>
      </c>
    </row>
    <row r="55" ht="20" customHeight="1" spans="1:8">
      <c r="A55" s="19">
        <v>20230102020</v>
      </c>
      <c r="B55" s="19" t="s">
        <v>11</v>
      </c>
      <c r="C55" s="19" t="s">
        <v>23</v>
      </c>
      <c r="D55" s="19" t="s">
        <v>13</v>
      </c>
      <c r="E55" s="20" t="s">
        <v>24</v>
      </c>
      <c r="F55" s="19">
        <v>11</v>
      </c>
      <c r="G55" s="19">
        <v>63</v>
      </c>
      <c r="H55" s="19">
        <f t="shared" si="1"/>
        <v>74</v>
      </c>
    </row>
    <row r="56" ht="20" customHeight="1" spans="1:8">
      <c r="A56" s="19">
        <v>20230102021</v>
      </c>
      <c r="B56" s="19" t="s">
        <v>11</v>
      </c>
      <c r="C56" s="19" t="s">
        <v>23</v>
      </c>
      <c r="D56" s="19" t="s">
        <v>13</v>
      </c>
      <c r="E56" s="20" t="s">
        <v>24</v>
      </c>
      <c r="F56" s="19">
        <v>15</v>
      </c>
      <c r="G56" s="19">
        <v>58.5</v>
      </c>
      <c r="H56" s="19">
        <f t="shared" si="1"/>
        <v>73.5</v>
      </c>
    </row>
    <row r="57" ht="20" customHeight="1" spans="1:8">
      <c r="A57" s="19">
        <v>20230102023</v>
      </c>
      <c r="B57" s="19" t="s">
        <v>11</v>
      </c>
      <c r="C57" s="19" t="s">
        <v>25</v>
      </c>
      <c r="D57" s="19" t="s">
        <v>13</v>
      </c>
      <c r="E57" s="20" t="s">
        <v>26</v>
      </c>
      <c r="F57" s="19">
        <v>18</v>
      </c>
      <c r="G57" s="19">
        <v>59.5</v>
      </c>
      <c r="H57" s="19">
        <f t="shared" si="1"/>
        <v>77.5</v>
      </c>
    </row>
    <row r="58" ht="20" customHeight="1" spans="1:8">
      <c r="A58" s="19">
        <v>20230102024</v>
      </c>
      <c r="B58" s="19" t="s">
        <v>11</v>
      </c>
      <c r="C58" s="19" t="s">
        <v>25</v>
      </c>
      <c r="D58" s="19" t="s">
        <v>13</v>
      </c>
      <c r="E58" s="20" t="s">
        <v>26</v>
      </c>
      <c r="F58" s="19">
        <v>12</v>
      </c>
      <c r="G58" s="19">
        <v>68</v>
      </c>
      <c r="H58" s="19">
        <f t="shared" si="1"/>
        <v>80</v>
      </c>
    </row>
    <row r="59" ht="20" customHeight="1" spans="1:8">
      <c r="A59" s="19">
        <v>20230102025</v>
      </c>
      <c r="B59" s="19" t="s">
        <v>11</v>
      </c>
      <c r="C59" s="19" t="s">
        <v>25</v>
      </c>
      <c r="D59" s="19" t="s">
        <v>13</v>
      </c>
      <c r="E59" s="20" t="s">
        <v>26</v>
      </c>
      <c r="F59" s="19">
        <v>16</v>
      </c>
      <c r="G59" s="19">
        <v>72</v>
      </c>
      <c r="H59" s="19">
        <f t="shared" si="1"/>
        <v>88</v>
      </c>
    </row>
    <row r="60" ht="20" customHeight="1" spans="1:8">
      <c r="A60" s="19">
        <v>20230102026</v>
      </c>
      <c r="B60" s="19" t="s">
        <v>11</v>
      </c>
      <c r="C60" s="19" t="s">
        <v>27</v>
      </c>
      <c r="D60" s="19" t="s">
        <v>13</v>
      </c>
      <c r="E60" s="20" t="s">
        <v>28</v>
      </c>
      <c r="F60" s="19">
        <v>19</v>
      </c>
      <c r="G60" s="19">
        <v>69</v>
      </c>
      <c r="H60" s="19">
        <f t="shared" si="1"/>
        <v>88</v>
      </c>
    </row>
    <row r="61" ht="20" customHeight="1" spans="1:8">
      <c r="A61" s="19">
        <v>20230102027</v>
      </c>
      <c r="B61" s="19" t="s">
        <v>11</v>
      </c>
      <c r="C61" s="19" t="s">
        <v>27</v>
      </c>
      <c r="D61" s="19" t="s">
        <v>13</v>
      </c>
      <c r="E61" s="20" t="s">
        <v>28</v>
      </c>
      <c r="F61" s="19">
        <v>15</v>
      </c>
      <c r="G61" s="19">
        <v>70</v>
      </c>
      <c r="H61" s="19">
        <f t="shared" si="1"/>
        <v>85</v>
      </c>
    </row>
    <row r="62" ht="20" customHeight="1" spans="1:8">
      <c r="A62" s="19">
        <v>20230102031</v>
      </c>
      <c r="B62" s="19" t="s">
        <v>11</v>
      </c>
      <c r="C62" s="19" t="s">
        <v>27</v>
      </c>
      <c r="D62" s="19" t="s">
        <v>13</v>
      </c>
      <c r="E62" s="20" t="s">
        <v>28</v>
      </c>
      <c r="F62" s="19">
        <v>16</v>
      </c>
      <c r="G62" s="19">
        <v>66</v>
      </c>
      <c r="H62" s="19">
        <f t="shared" si="1"/>
        <v>82</v>
      </c>
    </row>
    <row r="63" ht="20" customHeight="1" spans="1:8">
      <c r="A63" s="19">
        <v>20230102028</v>
      </c>
      <c r="B63" s="19" t="s">
        <v>11</v>
      </c>
      <c r="C63" s="19" t="s">
        <v>27</v>
      </c>
      <c r="D63" s="19" t="s">
        <v>13</v>
      </c>
      <c r="E63" s="20" t="s">
        <v>28</v>
      </c>
      <c r="F63" s="19">
        <v>13</v>
      </c>
      <c r="G63" s="19">
        <v>68.5</v>
      </c>
      <c r="H63" s="19">
        <f t="shared" si="1"/>
        <v>81.5</v>
      </c>
    </row>
    <row r="64" ht="20" customHeight="1" spans="1:8">
      <c r="A64" s="19">
        <v>20230102029</v>
      </c>
      <c r="B64" s="19" t="s">
        <v>11</v>
      </c>
      <c r="C64" s="19" t="s">
        <v>27</v>
      </c>
      <c r="D64" s="19" t="s">
        <v>13</v>
      </c>
      <c r="E64" s="20" t="s">
        <v>28</v>
      </c>
      <c r="F64" s="19">
        <v>16</v>
      </c>
      <c r="G64" s="19">
        <v>64.5</v>
      </c>
      <c r="H64" s="19">
        <f t="shared" si="1"/>
        <v>80.5</v>
      </c>
    </row>
    <row r="65" ht="20" customHeight="1" spans="1:8">
      <c r="A65" s="19">
        <v>20230102030</v>
      </c>
      <c r="B65" s="19" t="s">
        <v>11</v>
      </c>
      <c r="C65" s="19" t="s">
        <v>27</v>
      </c>
      <c r="D65" s="19" t="s">
        <v>13</v>
      </c>
      <c r="E65" s="20" t="s">
        <v>28</v>
      </c>
      <c r="F65" s="19">
        <v>13</v>
      </c>
      <c r="G65" s="19">
        <v>66.5</v>
      </c>
      <c r="H65" s="19">
        <f t="shared" si="1"/>
        <v>79.5</v>
      </c>
    </row>
    <row r="66" ht="20" customHeight="1" spans="1:8">
      <c r="A66" s="19">
        <v>20230203003</v>
      </c>
      <c r="B66" s="19" t="s">
        <v>16</v>
      </c>
      <c r="C66" s="19" t="s">
        <v>12</v>
      </c>
      <c r="D66" s="19" t="s">
        <v>29</v>
      </c>
      <c r="E66" s="20" t="s">
        <v>30</v>
      </c>
      <c r="F66" s="19"/>
      <c r="G66" s="19"/>
      <c r="H66" s="19" t="s">
        <v>15</v>
      </c>
    </row>
    <row r="67" ht="20" customHeight="1" spans="1:8">
      <c r="A67" s="19">
        <v>20230203001</v>
      </c>
      <c r="B67" s="19" t="s">
        <v>16</v>
      </c>
      <c r="C67" s="19" t="s">
        <v>12</v>
      </c>
      <c r="D67" s="19" t="s">
        <v>29</v>
      </c>
      <c r="E67" s="20" t="s">
        <v>30</v>
      </c>
      <c r="F67" s="19">
        <v>19</v>
      </c>
      <c r="G67" s="19">
        <v>80</v>
      </c>
      <c r="H67" s="19">
        <f>F67+G67</f>
        <v>99</v>
      </c>
    </row>
    <row r="68" ht="20" customHeight="1" spans="1:8">
      <c r="A68" s="19">
        <v>20230203002</v>
      </c>
      <c r="B68" s="19" t="s">
        <v>11</v>
      </c>
      <c r="C68" s="19" t="s">
        <v>12</v>
      </c>
      <c r="D68" s="19" t="s">
        <v>29</v>
      </c>
      <c r="E68" s="20" t="s">
        <v>30</v>
      </c>
      <c r="F68" s="19">
        <v>20</v>
      </c>
      <c r="G68" s="19">
        <v>75</v>
      </c>
      <c r="H68" s="19">
        <f>F68+G68</f>
        <v>95</v>
      </c>
    </row>
    <row r="69" ht="20" customHeight="1" spans="1:8">
      <c r="A69" s="19">
        <v>20230203004</v>
      </c>
      <c r="B69" s="19" t="s">
        <v>11</v>
      </c>
      <c r="C69" s="19" t="s">
        <v>12</v>
      </c>
      <c r="D69" s="19" t="s">
        <v>29</v>
      </c>
      <c r="E69" s="20" t="s">
        <v>30</v>
      </c>
      <c r="F69" s="19">
        <v>10</v>
      </c>
      <c r="G69" s="19">
        <v>34</v>
      </c>
      <c r="H69" s="19">
        <f t="shared" ref="H69:H132" si="2">F69+G69</f>
        <v>44</v>
      </c>
    </row>
    <row r="70" ht="20" customHeight="1" spans="1:8">
      <c r="A70" s="19">
        <v>20230203011</v>
      </c>
      <c r="B70" s="19" t="s">
        <v>11</v>
      </c>
      <c r="C70" s="19" t="s">
        <v>21</v>
      </c>
      <c r="D70" s="19" t="s">
        <v>29</v>
      </c>
      <c r="E70" s="20" t="s">
        <v>31</v>
      </c>
      <c r="F70" s="19">
        <v>20</v>
      </c>
      <c r="G70" s="19">
        <v>76</v>
      </c>
      <c r="H70" s="19">
        <f t="shared" si="2"/>
        <v>96</v>
      </c>
    </row>
    <row r="71" ht="20" customHeight="1" spans="1:8">
      <c r="A71" s="19">
        <v>20230203007</v>
      </c>
      <c r="B71" s="19" t="s">
        <v>11</v>
      </c>
      <c r="C71" s="19" t="s">
        <v>21</v>
      </c>
      <c r="D71" s="19" t="s">
        <v>29</v>
      </c>
      <c r="E71" s="20" t="s">
        <v>31</v>
      </c>
      <c r="F71" s="19">
        <v>14</v>
      </c>
      <c r="G71" s="19">
        <v>76</v>
      </c>
      <c r="H71" s="19">
        <f t="shared" si="2"/>
        <v>90</v>
      </c>
    </row>
    <row r="72" ht="20" customHeight="1" spans="1:8">
      <c r="A72" s="19">
        <v>20230203009</v>
      </c>
      <c r="B72" s="19" t="s">
        <v>11</v>
      </c>
      <c r="C72" s="19" t="s">
        <v>21</v>
      </c>
      <c r="D72" s="19" t="s">
        <v>29</v>
      </c>
      <c r="E72" s="20" t="s">
        <v>31</v>
      </c>
      <c r="F72" s="19">
        <v>16</v>
      </c>
      <c r="G72" s="19">
        <v>73</v>
      </c>
      <c r="H72" s="19">
        <f t="shared" si="2"/>
        <v>89</v>
      </c>
    </row>
    <row r="73" ht="20" customHeight="1" spans="1:8">
      <c r="A73" s="19">
        <v>20230203008</v>
      </c>
      <c r="B73" s="19" t="s">
        <v>11</v>
      </c>
      <c r="C73" s="19" t="s">
        <v>21</v>
      </c>
      <c r="D73" s="19" t="s">
        <v>29</v>
      </c>
      <c r="E73" s="20" t="s">
        <v>31</v>
      </c>
      <c r="F73" s="19">
        <v>19</v>
      </c>
      <c r="G73" s="19">
        <v>66</v>
      </c>
      <c r="H73" s="19">
        <f t="shared" si="2"/>
        <v>85</v>
      </c>
    </row>
    <row r="74" ht="20" customHeight="1" spans="1:8">
      <c r="A74" s="19">
        <v>20230203005</v>
      </c>
      <c r="B74" s="19" t="s">
        <v>11</v>
      </c>
      <c r="C74" s="19" t="s">
        <v>21</v>
      </c>
      <c r="D74" s="19" t="s">
        <v>29</v>
      </c>
      <c r="E74" s="20" t="s">
        <v>31</v>
      </c>
      <c r="F74" s="19">
        <v>17</v>
      </c>
      <c r="G74" s="19">
        <v>65</v>
      </c>
      <c r="H74" s="19">
        <f t="shared" si="2"/>
        <v>82</v>
      </c>
    </row>
    <row r="75" ht="20" customHeight="1" spans="1:8">
      <c r="A75" s="19">
        <v>20230203010</v>
      </c>
      <c r="B75" s="19" t="s">
        <v>11</v>
      </c>
      <c r="C75" s="19" t="s">
        <v>21</v>
      </c>
      <c r="D75" s="19" t="s">
        <v>29</v>
      </c>
      <c r="E75" s="20" t="s">
        <v>31</v>
      </c>
      <c r="F75" s="19">
        <v>12</v>
      </c>
      <c r="G75" s="19">
        <v>68</v>
      </c>
      <c r="H75" s="19">
        <f t="shared" si="2"/>
        <v>80</v>
      </c>
    </row>
    <row r="76" ht="20" customHeight="1" spans="1:8">
      <c r="A76" s="19">
        <v>20230203012</v>
      </c>
      <c r="B76" s="19" t="s">
        <v>16</v>
      </c>
      <c r="C76" s="19" t="s">
        <v>21</v>
      </c>
      <c r="D76" s="19" t="s">
        <v>29</v>
      </c>
      <c r="E76" s="20" t="s">
        <v>31</v>
      </c>
      <c r="F76" s="19">
        <v>13</v>
      </c>
      <c r="G76" s="19">
        <v>60</v>
      </c>
      <c r="H76" s="19">
        <f t="shared" si="2"/>
        <v>73</v>
      </c>
    </row>
    <row r="77" ht="20" customHeight="1" spans="1:8">
      <c r="A77" s="19">
        <v>20230203006</v>
      </c>
      <c r="B77" s="19" t="s">
        <v>11</v>
      </c>
      <c r="C77" s="19" t="s">
        <v>21</v>
      </c>
      <c r="D77" s="19" t="s">
        <v>29</v>
      </c>
      <c r="E77" s="20" t="s">
        <v>31</v>
      </c>
      <c r="F77" s="19">
        <v>6</v>
      </c>
      <c r="G77" s="19">
        <v>37</v>
      </c>
      <c r="H77" s="19">
        <f t="shared" si="2"/>
        <v>43</v>
      </c>
    </row>
    <row r="78" ht="20" customHeight="1" spans="1:8">
      <c r="A78" s="19">
        <v>20230203015</v>
      </c>
      <c r="B78" s="19" t="s">
        <v>11</v>
      </c>
      <c r="C78" s="19" t="s">
        <v>27</v>
      </c>
      <c r="D78" s="19" t="s">
        <v>29</v>
      </c>
      <c r="E78" s="20" t="s">
        <v>32</v>
      </c>
      <c r="F78" s="19">
        <v>17</v>
      </c>
      <c r="G78" s="19">
        <v>69</v>
      </c>
      <c r="H78" s="19">
        <f t="shared" si="2"/>
        <v>86</v>
      </c>
    </row>
    <row r="79" ht="20" customHeight="1" spans="1:8">
      <c r="A79" s="19">
        <v>20230203014</v>
      </c>
      <c r="B79" s="19" t="s">
        <v>16</v>
      </c>
      <c r="C79" s="19" t="s">
        <v>27</v>
      </c>
      <c r="D79" s="19" t="s">
        <v>29</v>
      </c>
      <c r="E79" s="20" t="s">
        <v>32</v>
      </c>
      <c r="F79" s="19">
        <v>17</v>
      </c>
      <c r="G79" s="19">
        <v>54</v>
      </c>
      <c r="H79" s="19">
        <f t="shared" si="2"/>
        <v>71</v>
      </c>
    </row>
    <row r="80" ht="20" customHeight="1" spans="1:8">
      <c r="A80" s="19">
        <v>20230203013</v>
      </c>
      <c r="B80" s="19" t="s">
        <v>11</v>
      </c>
      <c r="C80" s="19" t="s">
        <v>27</v>
      </c>
      <c r="D80" s="19" t="s">
        <v>29</v>
      </c>
      <c r="E80" s="20" t="s">
        <v>32</v>
      </c>
      <c r="F80" s="19">
        <v>17</v>
      </c>
      <c r="G80" s="19">
        <v>44</v>
      </c>
      <c r="H80" s="19">
        <f t="shared" si="2"/>
        <v>61</v>
      </c>
    </row>
    <row r="81" ht="20" customHeight="1" spans="1:8">
      <c r="A81" s="19">
        <v>20230203026</v>
      </c>
      <c r="B81" s="19" t="s">
        <v>11</v>
      </c>
      <c r="C81" s="19" t="s">
        <v>33</v>
      </c>
      <c r="D81" s="19" t="s">
        <v>29</v>
      </c>
      <c r="E81" s="20" t="s">
        <v>34</v>
      </c>
      <c r="F81" s="19">
        <v>19</v>
      </c>
      <c r="G81" s="19">
        <v>72</v>
      </c>
      <c r="H81" s="19">
        <f t="shared" si="2"/>
        <v>91</v>
      </c>
    </row>
    <row r="82" ht="20" customHeight="1" spans="1:8">
      <c r="A82" s="19">
        <v>20230204002</v>
      </c>
      <c r="B82" s="19" t="s">
        <v>11</v>
      </c>
      <c r="C82" s="19" t="s">
        <v>33</v>
      </c>
      <c r="D82" s="19" t="s">
        <v>29</v>
      </c>
      <c r="E82" s="20" t="s">
        <v>34</v>
      </c>
      <c r="F82" s="19">
        <v>15</v>
      </c>
      <c r="G82" s="19">
        <v>73</v>
      </c>
      <c r="H82" s="19">
        <f t="shared" si="2"/>
        <v>88</v>
      </c>
    </row>
    <row r="83" ht="20" customHeight="1" spans="1:8">
      <c r="A83" s="19">
        <v>20230204025</v>
      </c>
      <c r="B83" s="19" t="s">
        <v>11</v>
      </c>
      <c r="C83" s="19" t="s">
        <v>33</v>
      </c>
      <c r="D83" s="19" t="s">
        <v>29</v>
      </c>
      <c r="E83" s="20" t="s">
        <v>34</v>
      </c>
      <c r="F83" s="19">
        <v>14</v>
      </c>
      <c r="G83" s="19">
        <v>74</v>
      </c>
      <c r="H83" s="19">
        <f t="shared" si="2"/>
        <v>88</v>
      </c>
    </row>
    <row r="84" ht="20" customHeight="1" spans="1:8">
      <c r="A84" s="19">
        <v>20230204005</v>
      </c>
      <c r="B84" s="19" t="s">
        <v>11</v>
      </c>
      <c r="C84" s="19" t="s">
        <v>33</v>
      </c>
      <c r="D84" s="19" t="s">
        <v>29</v>
      </c>
      <c r="E84" s="20" t="s">
        <v>34</v>
      </c>
      <c r="F84" s="19">
        <v>12</v>
      </c>
      <c r="G84" s="19">
        <v>75</v>
      </c>
      <c r="H84" s="19">
        <f t="shared" si="2"/>
        <v>87</v>
      </c>
    </row>
    <row r="85" ht="20" customHeight="1" spans="1:8">
      <c r="A85" s="19">
        <v>20230204019</v>
      </c>
      <c r="B85" s="19" t="s">
        <v>11</v>
      </c>
      <c r="C85" s="19" t="s">
        <v>33</v>
      </c>
      <c r="D85" s="19" t="s">
        <v>29</v>
      </c>
      <c r="E85" s="20" t="s">
        <v>34</v>
      </c>
      <c r="F85" s="19">
        <v>12</v>
      </c>
      <c r="G85" s="19">
        <v>75</v>
      </c>
      <c r="H85" s="19">
        <f t="shared" si="2"/>
        <v>87</v>
      </c>
    </row>
    <row r="86" ht="20" customHeight="1" spans="1:8">
      <c r="A86" s="19">
        <v>20230204026</v>
      </c>
      <c r="B86" s="19" t="s">
        <v>16</v>
      </c>
      <c r="C86" s="19" t="s">
        <v>33</v>
      </c>
      <c r="D86" s="19" t="s">
        <v>29</v>
      </c>
      <c r="E86" s="20" t="s">
        <v>34</v>
      </c>
      <c r="F86" s="19">
        <v>11</v>
      </c>
      <c r="G86" s="19">
        <v>76</v>
      </c>
      <c r="H86" s="19">
        <f t="shared" si="2"/>
        <v>87</v>
      </c>
    </row>
    <row r="87" ht="20" customHeight="1" spans="1:8">
      <c r="A87" s="19">
        <v>20230204001</v>
      </c>
      <c r="B87" s="19" t="s">
        <v>11</v>
      </c>
      <c r="C87" s="19" t="s">
        <v>33</v>
      </c>
      <c r="D87" s="19" t="s">
        <v>29</v>
      </c>
      <c r="E87" s="20" t="s">
        <v>34</v>
      </c>
      <c r="F87" s="19">
        <v>15</v>
      </c>
      <c r="G87" s="19">
        <v>71</v>
      </c>
      <c r="H87" s="19">
        <f t="shared" si="2"/>
        <v>86</v>
      </c>
    </row>
    <row r="88" ht="20" customHeight="1" spans="1:8">
      <c r="A88" s="19">
        <v>20230204004</v>
      </c>
      <c r="B88" s="19" t="s">
        <v>11</v>
      </c>
      <c r="C88" s="19" t="s">
        <v>33</v>
      </c>
      <c r="D88" s="19" t="s">
        <v>29</v>
      </c>
      <c r="E88" s="20" t="s">
        <v>34</v>
      </c>
      <c r="F88" s="19">
        <v>19</v>
      </c>
      <c r="G88" s="19">
        <v>67</v>
      </c>
      <c r="H88" s="19">
        <f t="shared" si="2"/>
        <v>86</v>
      </c>
    </row>
    <row r="89" ht="20" customHeight="1" spans="1:8">
      <c r="A89" s="19">
        <v>20230204014</v>
      </c>
      <c r="B89" s="19" t="s">
        <v>11</v>
      </c>
      <c r="C89" s="19" t="s">
        <v>33</v>
      </c>
      <c r="D89" s="19" t="s">
        <v>29</v>
      </c>
      <c r="E89" s="20" t="s">
        <v>34</v>
      </c>
      <c r="F89" s="19">
        <v>15</v>
      </c>
      <c r="G89" s="19">
        <v>70</v>
      </c>
      <c r="H89" s="19">
        <f t="shared" si="2"/>
        <v>85</v>
      </c>
    </row>
    <row r="90" ht="20" customHeight="1" spans="1:8">
      <c r="A90" s="19">
        <v>20230203024</v>
      </c>
      <c r="B90" s="19" t="s">
        <v>16</v>
      </c>
      <c r="C90" s="19" t="s">
        <v>33</v>
      </c>
      <c r="D90" s="19" t="s">
        <v>29</v>
      </c>
      <c r="E90" s="20" t="s">
        <v>34</v>
      </c>
      <c r="F90" s="19">
        <v>19</v>
      </c>
      <c r="G90" s="19">
        <v>65</v>
      </c>
      <c r="H90" s="19">
        <f t="shared" si="2"/>
        <v>84</v>
      </c>
    </row>
    <row r="91" ht="20" customHeight="1" spans="1:8">
      <c r="A91" s="19">
        <v>20230203022</v>
      </c>
      <c r="B91" s="19" t="s">
        <v>11</v>
      </c>
      <c r="C91" s="19" t="s">
        <v>33</v>
      </c>
      <c r="D91" s="19" t="s">
        <v>29</v>
      </c>
      <c r="E91" s="20" t="s">
        <v>34</v>
      </c>
      <c r="F91" s="19">
        <v>17</v>
      </c>
      <c r="G91" s="19">
        <v>66</v>
      </c>
      <c r="H91" s="19">
        <f t="shared" si="2"/>
        <v>83</v>
      </c>
    </row>
    <row r="92" ht="20" customHeight="1" spans="1:8">
      <c r="A92" s="19">
        <v>20230204008</v>
      </c>
      <c r="B92" s="19" t="s">
        <v>16</v>
      </c>
      <c r="C92" s="19" t="s">
        <v>33</v>
      </c>
      <c r="D92" s="19" t="s">
        <v>29</v>
      </c>
      <c r="E92" s="20" t="s">
        <v>34</v>
      </c>
      <c r="F92" s="19">
        <v>16</v>
      </c>
      <c r="G92" s="19">
        <v>67</v>
      </c>
      <c r="H92" s="19">
        <f t="shared" si="2"/>
        <v>83</v>
      </c>
    </row>
    <row r="93" ht="20" customHeight="1" spans="1:8">
      <c r="A93" s="19">
        <v>20230203019</v>
      </c>
      <c r="B93" s="19" t="s">
        <v>16</v>
      </c>
      <c r="C93" s="19" t="s">
        <v>33</v>
      </c>
      <c r="D93" s="19" t="s">
        <v>29</v>
      </c>
      <c r="E93" s="20" t="s">
        <v>34</v>
      </c>
      <c r="F93" s="19">
        <v>14</v>
      </c>
      <c r="G93" s="19">
        <v>68</v>
      </c>
      <c r="H93" s="19">
        <f t="shared" si="2"/>
        <v>82</v>
      </c>
    </row>
    <row r="94" ht="20" customHeight="1" spans="1:8">
      <c r="A94" s="19">
        <v>20230203025</v>
      </c>
      <c r="B94" s="19" t="s">
        <v>16</v>
      </c>
      <c r="C94" s="19" t="s">
        <v>33</v>
      </c>
      <c r="D94" s="19" t="s">
        <v>29</v>
      </c>
      <c r="E94" s="20" t="s">
        <v>34</v>
      </c>
      <c r="F94" s="19">
        <v>15</v>
      </c>
      <c r="G94" s="19">
        <v>67</v>
      </c>
      <c r="H94" s="19">
        <f t="shared" si="2"/>
        <v>82</v>
      </c>
    </row>
    <row r="95" ht="20" customHeight="1" spans="1:8">
      <c r="A95" s="19">
        <v>20230203018</v>
      </c>
      <c r="B95" s="19" t="s">
        <v>11</v>
      </c>
      <c r="C95" s="19" t="s">
        <v>33</v>
      </c>
      <c r="D95" s="19" t="s">
        <v>29</v>
      </c>
      <c r="E95" s="20" t="s">
        <v>34</v>
      </c>
      <c r="F95" s="19">
        <v>19</v>
      </c>
      <c r="G95" s="19">
        <v>62</v>
      </c>
      <c r="H95" s="19">
        <f t="shared" si="2"/>
        <v>81</v>
      </c>
    </row>
    <row r="96" ht="20" customHeight="1" spans="1:8">
      <c r="A96" s="19">
        <v>20230203029</v>
      </c>
      <c r="B96" s="19" t="s">
        <v>11</v>
      </c>
      <c r="C96" s="19" t="s">
        <v>33</v>
      </c>
      <c r="D96" s="19" t="s">
        <v>29</v>
      </c>
      <c r="E96" s="20" t="s">
        <v>34</v>
      </c>
      <c r="F96" s="19">
        <v>15</v>
      </c>
      <c r="G96" s="19">
        <v>66</v>
      </c>
      <c r="H96" s="19">
        <f t="shared" si="2"/>
        <v>81</v>
      </c>
    </row>
    <row r="97" ht="20" customHeight="1" spans="1:8">
      <c r="A97" s="19">
        <v>20230204016</v>
      </c>
      <c r="B97" s="19" t="s">
        <v>16</v>
      </c>
      <c r="C97" s="19" t="s">
        <v>33</v>
      </c>
      <c r="D97" s="19" t="s">
        <v>29</v>
      </c>
      <c r="E97" s="20" t="s">
        <v>34</v>
      </c>
      <c r="F97" s="19">
        <v>13</v>
      </c>
      <c r="G97" s="19">
        <v>68</v>
      </c>
      <c r="H97" s="19">
        <f t="shared" si="2"/>
        <v>81</v>
      </c>
    </row>
    <row r="98" ht="20" customHeight="1" spans="1:8">
      <c r="A98" s="19">
        <v>20230203016</v>
      </c>
      <c r="B98" s="19" t="s">
        <v>11</v>
      </c>
      <c r="C98" s="19" t="s">
        <v>33</v>
      </c>
      <c r="D98" s="19" t="s">
        <v>29</v>
      </c>
      <c r="E98" s="20" t="s">
        <v>34</v>
      </c>
      <c r="F98" s="19">
        <v>18</v>
      </c>
      <c r="G98" s="19">
        <v>62</v>
      </c>
      <c r="H98" s="19">
        <f t="shared" si="2"/>
        <v>80</v>
      </c>
    </row>
    <row r="99" ht="20" customHeight="1" spans="1:8">
      <c r="A99" s="19">
        <v>20230203021</v>
      </c>
      <c r="B99" s="19" t="s">
        <v>11</v>
      </c>
      <c r="C99" s="19" t="s">
        <v>33</v>
      </c>
      <c r="D99" s="19" t="s">
        <v>29</v>
      </c>
      <c r="E99" s="20" t="s">
        <v>34</v>
      </c>
      <c r="F99" s="19">
        <v>14</v>
      </c>
      <c r="G99" s="19">
        <v>66</v>
      </c>
      <c r="H99" s="19">
        <f t="shared" si="2"/>
        <v>80</v>
      </c>
    </row>
    <row r="100" ht="20" customHeight="1" spans="1:8">
      <c r="A100" s="19">
        <v>20230203028</v>
      </c>
      <c r="B100" s="19" t="s">
        <v>16</v>
      </c>
      <c r="C100" s="19" t="s">
        <v>33</v>
      </c>
      <c r="D100" s="19" t="s">
        <v>29</v>
      </c>
      <c r="E100" s="20" t="s">
        <v>34</v>
      </c>
      <c r="F100" s="19">
        <v>14</v>
      </c>
      <c r="G100" s="19">
        <v>66</v>
      </c>
      <c r="H100" s="19">
        <f t="shared" si="2"/>
        <v>80</v>
      </c>
    </row>
    <row r="101" ht="20" customHeight="1" spans="1:8">
      <c r="A101" s="19">
        <v>20230204007</v>
      </c>
      <c r="B101" s="19" t="s">
        <v>16</v>
      </c>
      <c r="C101" s="19" t="s">
        <v>33</v>
      </c>
      <c r="D101" s="19" t="s">
        <v>29</v>
      </c>
      <c r="E101" s="20" t="s">
        <v>34</v>
      </c>
      <c r="F101" s="19">
        <v>16</v>
      </c>
      <c r="G101" s="19">
        <v>64</v>
      </c>
      <c r="H101" s="19">
        <f t="shared" si="2"/>
        <v>80</v>
      </c>
    </row>
    <row r="102" ht="20" customHeight="1" spans="1:8">
      <c r="A102" s="19">
        <v>20230204011</v>
      </c>
      <c r="B102" s="19" t="s">
        <v>16</v>
      </c>
      <c r="C102" s="19" t="s">
        <v>33</v>
      </c>
      <c r="D102" s="19" t="s">
        <v>29</v>
      </c>
      <c r="E102" s="20" t="s">
        <v>34</v>
      </c>
      <c r="F102" s="19">
        <v>16</v>
      </c>
      <c r="G102" s="19">
        <v>64</v>
      </c>
      <c r="H102" s="19">
        <f t="shared" si="2"/>
        <v>80</v>
      </c>
    </row>
    <row r="103" ht="20" customHeight="1" spans="1:8">
      <c r="A103" s="19">
        <v>20230204006</v>
      </c>
      <c r="B103" s="19" t="s">
        <v>11</v>
      </c>
      <c r="C103" s="19" t="s">
        <v>33</v>
      </c>
      <c r="D103" s="19" t="s">
        <v>29</v>
      </c>
      <c r="E103" s="20" t="s">
        <v>34</v>
      </c>
      <c r="F103" s="19">
        <v>18</v>
      </c>
      <c r="G103" s="19">
        <v>61</v>
      </c>
      <c r="H103" s="19">
        <f t="shared" si="2"/>
        <v>79</v>
      </c>
    </row>
    <row r="104" ht="20" customHeight="1" spans="1:8">
      <c r="A104" s="19">
        <v>20230204029</v>
      </c>
      <c r="B104" s="19" t="s">
        <v>11</v>
      </c>
      <c r="C104" s="19" t="s">
        <v>33</v>
      </c>
      <c r="D104" s="19" t="s">
        <v>29</v>
      </c>
      <c r="E104" s="20" t="s">
        <v>34</v>
      </c>
      <c r="F104" s="19">
        <v>18</v>
      </c>
      <c r="G104" s="19">
        <v>60</v>
      </c>
      <c r="H104" s="19">
        <f t="shared" si="2"/>
        <v>78</v>
      </c>
    </row>
    <row r="105" ht="20" customHeight="1" spans="1:8">
      <c r="A105" s="19">
        <v>20230203017</v>
      </c>
      <c r="B105" s="19" t="s">
        <v>11</v>
      </c>
      <c r="C105" s="19" t="s">
        <v>33</v>
      </c>
      <c r="D105" s="19" t="s">
        <v>29</v>
      </c>
      <c r="E105" s="20" t="s">
        <v>34</v>
      </c>
      <c r="F105" s="19">
        <v>13</v>
      </c>
      <c r="G105" s="19">
        <v>64</v>
      </c>
      <c r="H105" s="19">
        <f t="shared" si="2"/>
        <v>77</v>
      </c>
    </row>
    <row r="106" ht="20" customHeight="1" spans="1:8">
      <c r="A106" s="19">
        <v>20230204022</v>
      </c>
      <c r="B106" s="19" t="s">
        <v>11</v>
      </c>
      <c r="C106" s="19" t="s">
        <v>33</v>
      </c>
      <c r="D106" s="19" t="s">
        <v>29</v>
      </c>
      <c r="E106" s="20" t="s">
        <v>34</v>
      </c>
      <c r="F106" s="19">
        <v>16</v>
      </c>
      <c r="G106" s="19">
        <v>61</v>
      </c>
      <c r="H106" s="19">
        <f t="shared" si="2"/>
        <v>77</v>
      </c>
    </row>
    <row r="107" ht="20" customHeight="1" spans="1:8">
      <c r="A107" s="19">
        <v>20230204010</v>
      </c>
      <c r="B107" s="19" t="s">
        <v>16</v>
      </c>
      <c r="C107" s="19" t="s">
        <v>33</v>
      </c>
      <c r="D107" s="19" t="s">
        <v>29</v>
      </c>
      <c r="E107" s="20" t="s">
        <v>34</v>
      </c>
      <c r="F107" s="19">
        <v>17</v>
      </c>
      <c r="G107" s="19">
        <v>58</v>
      </c>
      <c r="H107" s="19">
        <f t="shared" si="2"/>
        <v>75</v>
      </c>
    </row>
    <row r="108" ht="20" customHeight="1" spans="1:8">
      <c r="A108" s="19">
        <v>20230204003</v>
      </c>
      <c r="B108" s="19" t="s">
        <v>11</v>
      </c>
      <c r="C108" s="19" t="s">
        <v>33</v>
      </c>
      <c r="D108" s="19" t="s">
        <v>29</v>
      </c>
      <c r="E108" s="20" t="s">
        <v>34</v>
      </c>
      <c r="F108" s="19">
        <v>14</v>
      </c>
      <c r="G108" s="19">
        <v>59</v>
      </c>
      <c r="H108" s="19">
        <f t="shared" si="2"/>
        <v>73</v>
      </c>
    </row>
    <row r="109" ht="20" customHeight="1" spans="1:8">
      <c r="A109" s="19">
        <v>20230204020</v>
      </c>
      <c r="B109" s="19" t="s">
        <v>11</v>
      </c>
      <c r="C109" s="19" t="s">
        <v>33</v>
      </c>
      <c r="D109" s="19" t="s">
        <v>29</v>
      </c>
      <c r="E109" s="20" t="s">
        <v>34</v>
      </c>
      <c r="F109" s="19">
        <v>20</v>
      </c>
      <c r="G109" s="19">
        <v>53</v>
      </c>
      <c r="H109" s="19">
        <f t="shared" si="2"/>
        <v>73</v>
      </c>
    </row>
    <row r="110" ht="20" customHeight="1" spans="1:8">
      <c r="A110" s="19">
        <v>20230203027</v>
      </c>
      <c r="B110" s="19" t="s">
        <v>11</v>
      </c>
      <c r="C110" s="19" t="s">
        <v>33</v>
      </c>
      <c r="D110" s="19" t="s">
        <v>29</v>
      </c>
      <c r="E110" s="20" t="s">
        <v>34</v>
      </c>
      <c r="F110" s="19">
        <v>12</v>
      </c>
      <c r="G110" s="19">
        <v>60</v>
      </c>
      <c r="H110" s="19">
        <f t="shared" si="2"/>
        <v>72</v>
      </c>
    </row>
    <row r="111" ht="20" customHeight="1" spans="1:8">
      <c r="A111" s="19">
        <v>20230204015</v>
      </c>
      <c r="B111" s="19" t="s">
        <v>11</v>
      </c>
      <c r="C111" s="19" t="s">
        <v>33</v>
      </c>
      <c r="D111" s="19" t="s">
        <v>29</v>
      </c>
      <c r="E111" s="20" t="s">
        <v>34</v>
      </c>
      <c r="F111" s="19">
        <v>15</v>
      </c>
      <c r="G111" s="19">
        <v>56</v>
      </c>
      <c r="H111" s="19">
        <f t="shared" si="2"/>
        <v>71</v>
      </c>
    </row>
    <row r="112" ht="20" customHeight="1" spans="1:8">
      <c r="A112" s="19">
        <v>20230204017</v>
      </c>
      <c r="B112" s="19" t="s">
        <v>16</v>
      </c>
      <c r="C112" s="19" t="s">
        <v>33</v>
      </c>
      <c r="D112" s="19" t="s">
        <v>29</v>
      </c>
      <c r="E112" s="20" t="s">
        <v>34</v>
      </c>
      <c r="F112" s="19">
        <v>15</v>
      </c>
      <c r="G112" s="19">
        <v>55</v>
      </c>
      <c r="H112" s="19">
        <f t="shared" si="2"/>
        <v>70</v>
      </c>
    </row>
    <row r="113" ht="20" customHeight="1" spans="1:8">
      <c r="A113" s="19">
        <v>20230204028</v>
      </c>
      <c r="B113" s="19" t="s">
        <v>16</v>
      </c>
      <c r="C113" s="19" t="s">
        <v>33</v>
      </c>
      <c r="D113" s="19" t="s">
        <v>29</v>
      </c>
      <c r="E113" s="20" t="s">
        <v>34</v>
      </c>
      <c r="F113" s="19">
        <v>15</v>
      </c>
      <c r="G113" s="19">
        <v>55</v>
      </c>
      <c r="H113" s="19">
        <f t="shared" si="2"/>
        <v>70</v>
      </c>
    </row>
    <row r="114" ht="20" customHeight="1" spans="1:8">
      <c r="A114" s="19">
        <v>20230204023</v>
      </c>
      <c r="B114" s="19" t="s">
        <v>11</v>
      </c>
      <c r="C114" s="19" t="s">
        <v>33</v>
      </c>
      <c r="D114" s="19" t="s">
        <v>29</v>
      </c>
      <c r="E114" s="20" t="s">
        <v>34</v>
      </c>
      <c r="F114" s="19">
        <v>13</v>
      </c>
      <c r="G114" s="19">
        <v>56</v>
      </c>
      <c r="H114" s="19">
        <f t="shared" si="2"/>
        <v>69</v>
      </c>
    </row>
    <row r="115" ht="20" customHeight="1" spans="1:8">
      <c r="A115" s="19">
        <v>20230204024</v>
      </c>
      <c r="B115" s="19" t="s">
        <v>16</v>
      </c>
      <c r="C115" s="19" t="s">
        <v>33</v>
      </c>
      <c r="D115" s="19" t="s">
        <v>29</v>
      </c>
      <c r="E115" s="20" t="s">
        <v>34</v>
      </c>
      <c r="F115" s="19">
        <v>13</v>
      </c>
      <c r="G115" s="19">
        <v>55</v>
      </c>
      <c r="H115" s="19">
        <f t="shared" si="2"/>
        <v>68</v>
      </c>
    </row>
    <row r="116" ht="20" customHeight="1" spans="1:8">
      <c r="A116" s="19">
        <v>20230204030</v>
      </c>
      <c r="B116" s="19" t="s">
        <v>11</v>
      </c>
      <c r="C116" s="19" t="s">
        <v>33</v>
      </c>
      <c r="D116" s="19" t="s">
        <v>29</v>
      </c>
      <c r="E116" s="20" t="s">
        <v>34</v>
      </c>
      <c r="F116" s="19">
        <v>12</v>
      </c>
      <c r="G116" s="19">
        <v>55</v>
      </c>
      <c r="H116" s="19">
        <f t="shared" si="2"/>
        <v>67</v>
      </c>
    </row>
    <row r="117" ht="20" customHeight="1" spans="1:8">
      <c r="A117" s="19">
        <v>20230204012</v>
      </c>
      <c r="B117" s="19" t="s">
        <v>16</v>
      </c>
      <c r="C117" s="19" t="s">
        <v>33</v>
      </c>
      <c r="D117" s="19" t="s">
        <v>29</v>
      </c>
      <c r="E117" s="20" t="s">
        <v>34</v>
      </c>
      <c r="F117" s="19">
        <v>13</v>
      </c>
      <c r="G117" s="19">
        <v>52</v>
      </c>
      <c r="H117" s="19">
        <f t="shared" si="2"/>
        <v>65</v>
      </c>
    </row>
    <row r="118" ht="20" customHeight="1" spans="1:8">
      <c r="A118" s="19">
        <v>20230204018</v>
      </c>
      <c r="B118" s="19" t="s">
        <v>16</v>
      </c>
      <c r="C118" s="19" t="s">
        <v>33</v>
      </c>
      <c r="D118" s="19" t="s">
        <v>29</v>
      </c>
      <c r="E118" s="20" t="s">
        <v>34</v>
      </c>
      <c r="F118" s="19">
        <v>18</v>
      </c>
      <c r="G118" s="19">
        <v>47</v>
      </c>
      <c r="H118" s="19">
        <f t="shared" si="2"/>
        <v>65</v>
      </c>
    </row>
    <row r="119" ht="20" customHeight="1" spans="1:8">
      <c r="A119" s="19">
        <v>20230204009</v>
      </c>
      <c r="B119" s="19" t="s">
        <v>11</v>
      </c>
      <c r="C119" s="19" t="s">
        <v>33</v>
      </c>
      <c r="D119" s="19" t="s">
        <v>29</v>
      </c>
      <c r="E119" s="20" t="s">
        <v>34</v>
      </c>
      <c r="F119" s="19">
        <v>19</v>
      </c>
      <c r="G119" s="19">
        <v>44</v>
      </c>
      <c r="H119" s="19">
        <f t="shared" si="2"/>
        <v>63</v>
      </c>
    </row>
    <row r="120" ht="20" customHeight="1" spans="1:8">
      <c r="A120" s="19">
        <v>20230204021</v>
      </c>
      <c r="B120" s="19" t="s">
        <v>11</v>
      </c>
      <c r="C120" s="19" t="s">
        <v>33</v>
      </c>
      <c r="D120" s="19" t="s">
        <v>29</v>
      </c>
      <c r="E120" s="20" t="s">
        <v>34</v>
      </c>
      <c r="F120" s="19">
        <v>10</v>
      </c>
      <c r="G120" s="19">
        <v>50</v>
      </c>
      <c r="H120" s="19">
        <f t="shared" si="2"/>
        <v>60</v>
      </c>
    </row>
    <row r="121" ht="20" customHeight="1" spans="1:8">
      <c r="A121" s="19">
        <v>20230203020</v>
      </c>
      <c r="B121" s="19" t="s">
        <v>11</v>
      </c>
      <c r="C121" s="19" t="s">
        <v>33</v>
      </c>
      <c r="D121" s="19" t="s">
        <v>29</v>
      </c>
      <c r="E121" s="20" t="s">
        <v>34</v>
      </c>
      <c r="F121" s="19">
        <v>11</v>
      </c>
      <c r="G121" s="19">
        <v>47</v>
      </c>
      <c r="H121" s="19">
        <f t="shared" si="2"/>
        <v>58</v>
      </c>
    </row>
    <row r="122" ht="20" customHeight="1" spans="1:8">
      <c r="A122" s="19">
        <v>20230204013</v>
      </c>
      <c r="B122" s="19" t="s">
        <v>16</v>
      </c>
      <c r="C122" s="19" t="s">
        <v>33</v>
      </c>
      <c r="D122" s="19" t="s">
        <v>29</v>
      </c>
      <c r="E122" s="20" t="s">
        <v>34</v>
      </c>
      <c r="F122" s="19">
        <v>13</v>
      </c>
      <c r="G122" s="19">
        <v>45</v>
      </c>
      <c r="H122" s="19">
        <f t="shared" si="2"/>
        <v>58</v>
      </c>
    </row>
    <row r="123" ht="20" customHeight="1" spans="1:8">
      <c r="A123" s="19">
        <v>20230204027</v>
      </c>
      <c r="B123" s="19" t="s">
        <v>16</v>
      </c>
      <c r="C123" s="19" t="s">
        <v>33</v>
      </c>
      <c r="D123" s="19" t="s">
        <v>29</v>
      </c>
      <c r="E123" s="20" t="s">
        <v>34</v>
      </c>
      <c r="F123" s="19">
        <v>13</v>
      </c>
      <c r="G123" s="19">
        <v>44</v>
      </c>
      <c r="H123" s="19">
        <f t="shared" si="2"/>
        <v>57</v>
      </c>
    </row>
    <row r="124" ht="20" customHeight="1" spans="1:8">
      <c r="A124" s="19">
        <v>20230203023</v>
      </c>
      <c r="B124" s="19" t="s">
        <v>11</v>
      </c>
      <c r="C124" s="19" t="s">
        <v>33</v>
      </c>
      <c r="D124" s="19" t="s">
        <v>29</v>
      </c>
      <c r="E124" s="20" t="s">
        <v>34</v>
      </c>
      <c r="F124" s="19">
        <v>18</v>
      </c>
      <c r="G124" s="19">
        <v>28</v>
      </c>
      <c r="H124" s="19">
        <f t="shared" si="2"/>
        <v>46</v>
      </c>
    </row>
    <row r="125" ht="20" customHeight="1" spans="1:8">
      <c r="A125" s="19">
        <v>20230205001</v>
      </c>
      <c r="B125" s="19" t="s">
        <v>11</v>
      </c>
      <c r="C125" s="19" t="s">
        <v>23</v>
      </c>
      <c r="D125" s="19" t="s">
        <v>29</v>
      </c>
      <c r="E125" s="20" t="s">
        <v>35</v>
      </c>
      <c r="F125" s="19">
        <v>19</v>
      </c>
      <c r="G125" s="19">
        <v>75</v>
      </c>
      <c r="H125" s="19">
        <f t="shared" si="2"/>
        <v>94</v>
      </c>
    </row>
    <row r="126" ht="20" customHeight="1" spans="1:8">
      <c r="A126" s="19">
        <v>20230205007</v>
      </c>
      <c r="B126" s="19" t="s">
        <v>11</v>
      </c>
      <c r="C126" s="19" t="s">
        <v>23</v>
      </c>
      <c r="D126" s="19" t="s">
        <v>29</v>
      </c>
      <c r="E126" s="20" t="s">
        <v>35</v>
      </c>
      <c r="F126" s="19">
        <v>17</v>
      </c>
      <c r="G126" s="19">
        <v>71</v>
      </c>
      <c r="H126" s="19">
        <f t="shared" si="2"/>
        <v>88</v>
      </c>
    </row>
    <row r="127" ht="20" customHeight="1" spans="1:8">
      <c r="A127" s="19">
        <v>20230205009</v>
      </c>
      <c r="B127" s="19" t="s">
        <v>11</v>
      </c>
      <c r="C127" s="19" t="s">
        <v>23</v>
      </c>
      <c r="D127" s="19" t="s">
        <v>29</v>
      </c>
      <c r="E127" s="20" t="s">
        <v>35</v>
      </c>
      <c r="F127" s="19">
        <v>16</v>
      </c>
      <c r="G127" s="19">
        <v>71</v>
      </c>
      <c r="H127" s="19">
        <f t="shared" si="2"/>
        <v>87</v>
      </c>
    </row>
    <row r="128" ht="20" customHeight="1" spans="1:8">
      <c r="A128" s="19">
        <v>20230205004</v>
      </c>
      <c r="B128" s="19" t="s">
        <v>11</v>
      </c>
      <c r="C128" s="19" t="s">
        <v>23</v>
      </c>
      <c r="D128" s="19" t="s">
        <v>29</v>
      </c>
      <c r="E128" s="20" t="s">
        <v>35</v>
      </c>
      <c r="F128" s="19">
        <v>13</v>
      </c>
      <c r="G128" s="19">
        <v>66</v>
      </c>
      <c r="H128" s="19">
        <f t="shared" si="2"/>
        <v>79</v>
      </c>
    </row>
    <row r="129" ht="20" customHeight="1" spans="1:8">
      <c r="A129" s="19">
        <v>20230205002</v>
      </c>
      <c r="B129" s="19" t="s">
        <v>11</v>
      </c>
      <c r="C129" s="19" t="s">
        <v>23</v>
      </c>
      <c r="D129" s="19" t="s">
        <v>29</v>
      </c>
      <c r="E129" s="20" t="s">
        <v>35</v>
      </c>
      <c r="F129" s="19">
        <v>14</v>
      </c>
      <c r="G129" s="19">
        <v>58</v>
      </c>
      <c r="H129" s="19">
        <f t="shared" si="2"/>
        <v>72</v>
      </c>
    </row>
    <row r="130" ht="20" customHeight="1" spans="1:8">
      <c r="A130" s="19">
        <v>20230205005</v>
      </c>
      <c r="B130" s="19" t="s">
        <v>11</v>
      </c>
      <c r="C130" s="19" t="s">
        <v>23</v>
      </c>
      <c r="D130" s="19" t="s">
        <v>29</v>
      </c>
      <c r="E130" s="20" t="s">
        <v>35</v>
      </c>
      <c r="F130" s="19">
        <v>12</v>
      </c>
      <c r="G130" s="19">
        <v>57</v>
      </c>
      <c r="H130" s="19">
        <f t="shared" si="2"/>
        <v>69</v>
      </c>
    </row>
    <row r="131" ht="20" customHeight="1" spans="1:8">
      <c r="A131" s="19">
        <v>20230205010</v>
      </c>
      <c r="B131" s="19" t="s">
        <v>11</v>
      </c>
      <c r="C131" s="19" t="s">
        <v>23</v>
      </c>
      <c r="D131" s="19" t="s">
        <v>29</v>
      </c>
      <c r="E131" s="20" t="s">
        <v>35</v>
      </c>
      <c r="F131" s="19">
        <v>12</v>
      </c>
      <c r="G131" s="19">
        <v>57</v>
      </c>
      <c r="H131" s="19">
        <f t="shared" si="2"/>
        <v>69</v>
      </c>
    </row>
    <row r="132" ht="20" customHeight="1" spans="1:8">
      <c r="A132" s="19">
        <v>20230205008</v>
      </c>
      <c r="B132" s="19" t="s">
        <v>11</v>
      </c>
      <c r="C132" s="19" t="s">
        <v>23</v>
      </c>
      <c r="D132" s="19" t="s">
        <v>29</v>
      </c>
      <c r="E132" s="20" t="s">
        <v>35</v>
      </c>
      <c r="F132" s="19">
        <v>11</v>
      </c>
      <c r="G132" s="19">
        <v>53</v>
      </c>
      <c r="H132" s="19">
        <f t="shared" si="2"/>
        <v>64</v>
      </c>
    </row>
    <row r="133" ht="20" customHeight="1" spans="1:8">
      <c r="A133" s="19">
        <v>20230205003</v>
      </c>
      <c r="B133" s="19" t="s">
        <v>11</v>
      </c>
      <c r="C133" s="19" t="s">
        <v>23</v>
      </c>
      <c r="D133" s="19" t="s">
        <v>29</v>
      </c>
      <c r="E133" s="20" t="s">
        <v>35</v>
      </c>
      <c r="F133" s="19">
        <v>10</v>
      </c>
      <c r="G133" s="19">
        <v>47</v>
      </c>
      <c r="H133" s="19">
        <f t="shared" ref="H133:H160" si="3">F133+G133</f>
        <v>57</v>
      </c>
    </row>
    <row r="134" ht="20" customHeight="1" spans="1:8">
      <c r="A134" s="19">
        <v>20230205006</v>
      </c>
      <c r="B134" s="19" t="s">
        <v>11</v>
      </c>
      <c r="C134" s="19" t="s">
        <v>23</v>
      </c>
      <c r="D134" s="19" t="s">
        <v>29</v>
      </c>
      <c r="E134" s="20" t="s">
        <v>35</v>
      </c>
      <c r="F134" s="19">
        <v>12</v>
      </c>
      <c r="G134" s="19">
        <v>45</v>
      </c>
      <c r="H134" s="19">
        <f t="shared" si="3"/>
        <v>57</v>
      </c>
    </row>
    <row r="135" ht="20" customHeight="1" spans="1:8">
      <c r="A135" s="19">
        <v>20230506004</v>
      </c>
      <c r="B135" s="19" t="s">
        <v>16</v>
      </c>
      <c r="C135" s="19" t="s">
        <v>12</v>
      </c>
      <c r="D135" s="19" t="s">
        <v>36</v>
      </c>
      <c r="E135" s="20" t="s">
        <v>37</v>
      </c>
      <c r="F135" s="19">
        <v>19</v>
      </c>
      <c r="G135" s="19">
        <v>58</v>
      </c>
      <c r="H135" s="19">
        <f t="shared" si="3"/>
        <v>77</v>
      </c>
    </row>
    <row r="136" ht="20" customHeight="1" spans="1:8">
      <c r="A136" s="19">
        <v>20230506003</v>
      </c>
      <c r="B136" s="19" t="s">
        <v>11</v>
      </c>
      <c r="C136" s="19" t="s">
        <v>12</v>
      </c>
      <c r="D136" s="19" t="s">
        <v>36</v>
      </c>
      <c r="E136" s="20" t="s">
        <v>37</v>
      </c>
      <c r="F136" s="19">
        <v>16</v>
      </c>
      <c r="G136" s="19">
        <v>53</v>
      </c>
      <c r="H136" s="19">
        <f t="shared" si="3"/>
        <v>69</v>
      </c>
    </row>
    <row r="137" ht="20" customHeight="1" spans="1:8">
      <c r="A137" s="19">
        <v>20230506005</v>
      </c>
      <c r="B137" s="19" t="s">
        <v>11</v>
      </c>
      <c r="C137" s="19" t="s">
        <v>12</v>
      </c>
      <c r="D137" s="19" t="s">
        <v>36</v>
      </c>
      <c r="E137" s="20" t="s">
        <v>37</v>
      </c>
      <c r="F137" s="19">
        <v>13</v>
      </c>
      <c r="G137" s="19">
        <v>52</v>
      </c>
      <c r="H137" s="19">
        <f t="shared" si="3"/>
        <v>65</v>
      </c>
    </row>
    <row r="138" ht="20" customHeight="1" spans="1:8">
      <c r="A138" s="19">
        <v>20230506001</v>
      </c>
      <c r="B138" s="19" t="s">
        <v>11</v>
      </c>
      <c r="C138" s="19" t="s">
        <v>12</v>
      </c>
      <c r="D138" s="19" t="s">
        <v>36</v>
      </c>
      <c r="E138" s="20" t="s">
        <v>37</v>
      </c>
      <c r="F138" s="19">
        <v>13</v>
      </c>
      <c r="G138" s="19">
        <v>42</v>
      </c>
      <c r="H138" s="19">
        <f t="shared" si="3"/>
        <v>55</v>
      </c>
    </row>
    <row r="139" ht="20" customHeight="1" spans="1:8">
      <c r="A139" s="19">
        <v>20230506002</v>
      </c>
      <c r="B139" s="19" t="s">
        <v>11</v>
      </c>
      <c r="C139" s="19" t="s">
        <v>12</v>
      </c>
      <c r="D139" s="19" t="s">
        <v>36</v>
      </c>
      <c r="E139" s="20" t="s">
        <v>37</v>
      </c>
      <c r="F139" s="19">
        <v>15</v>
      </c>
      <c r="G139" s="19">
        <v>34</v>
      </c>
      <c r="H139" s="19">
        <f t="shared" si="3"/>
        <v>49</v>
      </c>
    </row>
    <row r="140" ht="20" customHeight="1" spans="1:8">
      <c r="A140" s="19">
        <v>20230506007</v>
      </c>
      <c r="B140" s="19" t="s">
        <v>11</v>
      </c>
      <c r="C140" s="19" t="s">
        <v>27</v>
      </c>
      <c r="D140" s="19" t="s">
        <v>36</v>
      </c>
      <c r="E140" s="20" t="s">
        <v>38</v>
      </c>
      <c r="F140" s="19">
        <v>16</v>
      </c>
      <c r="G140" s="19">
        <v>58</v>
      </c>
      <c r="H140" s="19">
        <f t="shared" si="3"/>
        <v>74</v>
      </c>
    </row>
    <row r="141" ht="20" customHeight="1" spans="1:8">
      <c r="A141" s="19">
        <v>20230506008</v>
      </c>
      <c r="B141" s="19" t="s">
        <v>16</v>
      </c>
      <c r="C141" s="19" t="s">
        <v>27</v>
      </c>
      <c r="D141" s="19" t="s">
        <v>36</v>
      </c>
      <c r="E141" s="20" t="s">
        <v>38</v>
      </c>
      <c r="F141" s="19">
        <v>16</v>
      </c>
      <c r="G141" s="19">
        <v>46</v>
      </c>
      <c r="H141" s="19">
        <f t="shared" si="3"/>
        <v>62</v>
      </c>
    </row>
    <row r="142" ht="20" customHeight="1" spans="1:8">
      <c r="A142" s="19">
        <v>20230506006</v>
      </c>
      <c r="B142" s="19" t="s">
        <v>11</v>
      </c>
      <c r="C142" s="19" t="s">
        <v>27</v>
      </c>
      <c r="D142" s="19" t="s">
        <v>36</v>
      </c>
      <c r="E142" s="20" t="s">
        <v>38</v>
      </c>
      <c r="F142" s="19">
        <v>17</v>
      </c>
      <c r="G142" s="19">
        <v>38</v>
      </c>
      <c r="H142" s="19">
        <f t="shared" si="3"/>
        <v>55</v>
      </c>
    </row>
    <row r="143" ht="20" customHeight="1" spans="1:8">
      <c r="A143" s="19">
        <v>20230305012</v>
      </c>
      <c r="B143" s="19" t="s">
        <v>11</v>
      </c>
      <c r="C143" s="19" t="s">
        <v>21</v>
      </c>
      <c r="D143" s="19" t="s">
        <v>39</v>
      </c>
      <c r="E143" s="20" t="s">
        <v>40</v>
      </c>
      <c r="F143" s="19">
        <v>20</v>
      </c>
      <c r="G143" s="19">
        <v>73</v>
      </c>
      <c r="H143" s="19">
        <f t="shared" si="3"/>
        <v>93</v>
      </c>
    </row>
    <row r="144" ht="20" customHeight="1" spans="1:8">
      <c r="A144" s="19">
        <v>20230305013</v>
      </c>
      <c r="B144" s="19" t="s">
        <v>16</v>
      </c>
      <c r="C144" s="19" t="s">
        <v>21</v>
      </c>
      <c r="D144" s="19" t="s">
        <v>39</v>
      </c>
      <c r="E144" s="20" t="s">
        <v>40</v>
      </c>
      <c r="F144" s="19">
        <v>10</v>
      </c>
      <c r="G144" s="19">
        <v>42.5</v>
      </c>
      <c r="H144" s="19">
        <f t="shared" si="3"/>
        <v>52.5</v>
      </c>
    </row>
    <row r="145" ht="20" customHeight="1" spans="1:8">
      <c r="A145" s="19">
        <v>20230305016</v>
      </c>
      <c r="B145" s="19" t="s">
        <v>16</v>
      </c>
      <c r="C145" s="19" t="s">
        <v>21</v>
      </c>
      <c r="D145" s="19" t="s">
        <v>39</v>
      </c>
      <c r="E145" s="20" t="s">
        <v>40</v>
      </c>
      <c r="F145" s="19">
        <v>15</v>
      </c>
      <c r="G145" s="19">
        <v>37</v>
      </c>
      <c r="H145" s="19">
        <f t="shared" si="3"/>
        <v>52</v>
      </c>
    </row>
    <row r="146" ht="20" customHeight="1" spans="1:8">
      <c r="A146" s="19">
        <v>20230305011</v>
      </c>
      <c r="B146" s="19" t="s">
        <v>11</v>
      </c>
      <c r="C146" s="19" t="s">
        <v>21</v>
      </c>
      <c r="D146" s="19" t="s">
        <v>39</v>
      </c>
      <c r="E146" s="20" t="s">
        <v>40</v>
      </c>
      <c r="F146" s="19">
        <v>14</v>
      </c>
      <c r="G146" s="19">
        <v>31</v>
      </c>
      <c r="H146" s="19">
        <f t="shared" si="3"/>
        <v>45</v>
      </c>
    </row>
    <row r="147" ht="20" customHeight="1" spans="1:8">
      <c r="A147" s="19">
        <v>20230305014</v>
      </c>
      <c r="B147" s="19" t="s">
        <v>11</v>
      </c>
      <c r="C147" s="19" t="s">
        <v>21</v>
      </c>
      <c r="D147" s="19" t="s">
        <v>39</v>
      </c>
      <c r="E147" s="20" t="s">
        <v>40</v>
      </c>
      <c r="F147" s="19">
        <v>16</v>
      </c>
      <c r="G147" s="19">
        <v>15</v>
      </c>
      <c r="H147" s="19">
        <f t="shared" si="3"/>
        <v>31</v>
      </c>
    </row>
    <row r="148" ht="20" customHeight="1" spans="1:8">
      <c r="A148" s="19">
        <v>20230305015</v>
      </c>
      <c r="B148" s="19">
        <v>14</v>
      </c>
      <c r="C148" s="19" t="s">
        <v>21</v>
      </c>
      <c r="D148" s="19" t="s">
        <v>39</v>
      </c>
      <c r="E148" s="20" t="s">
        <v>40</v>
      </c>
      <c r="F148" s="19">
        <v>11</v>
      </c>
      <c r="G148" s="19">
        <v>7</v>
      </c>
      <c r="H148" s="19">
        <f t="shared" si="3"/>
        <v>18</v>
      </c>
    </row>
    <row r="149" ht="20" customHeight="1" spans="1:8">
      <c r="A149" s="19">
        <v>20230305017</v>
      </c>
      <c r="B149" s="19" t="s">
        <v>11</v>
      </c>
      <c r="C149" s="19" t="s">
        <v>21</v>
      </c>
      <c r="D149" s="19" t="s">
        <v>39</v>
      </c>
      <c r="E149" s="20" t="s">
        <v>40</v>
      </c>
      <c r="F149" s="19">
        <v>5</v>
      </c>
      <c r="G149" s="19">
        <v>7</v>
      </c>
      <c r="H149" s="19">
        <f t="shared" si="3"/>
        <v>12</v>
      </c>
    </row>
    <row r="150" ht="20" customHeight="1" spans="1:8">
      <c r="A150" s="19">
        <v>20230807001</v>
      </c>
      <c r="B150" s="19" t="s">
        <v>11</v>
      </c>
      <c r="C150" s="19" t="s">
        <v>12</v>
      </c>
      <c r="D150" s="19" t="s">
        <v>41</v>
      </c>
      <c r="E150" s="20" t="s">
        <v>42</v>
      </c>
      <c r="F150" s="19">
        <v>16</v>
      </c>
      <c r="G150" s="19">
        <v>60</v>
      </c>
      <c r="H150" s="19">
        <f t="shared" si="3"/>
        <v>76</v>
      </c>
    </row>
    <row r="151" ht="20" customHeight="1" spans="1:8">
      <c r="A151" s="19">
        <v>20230807003</v>
      </c>
      <c r="B151" s="19" t="s">
        <v>11</v>
      </c>
      <c r="C151" s="19" t="s">
        <v>12</v>
      </c>
      <c r="D151" s="19" t="s">
        <v>41</v>
      </c>
      <c r="E151" s="20" t="s">
        <v>42</v>
      </c>
      <c r="F151" s="19">
        <v>17</v>
      </c>
      <c r="G151" s="19">
        <v>56</v>
      </c>
      <c r="H151" s="19">
        <f t="shared" si="3"/>
        <v>73</v>
      </c>
    </row>
    <row r="152" ht="20" customHeight="1" spans="1:8">
      <c r="A152" s="19">
        <v>20230807002</v>
      </c>
      <c r="B152" s="19" t="s">
        <v>11</v>
      </c>
      <c r="C152" s="19" t="s">
        <v>12</v>
      </c>
      <c r="D152" s="19" t="s">
        <v>41</v>
      </c>
      <c r="E152" s="20" t="s">
        <v>42</v>
      </c>
      <c r="F152" s="19">
        <v>15</v>
      </c>
      <c r="G152" s="19">
        <v>52</v>
      </c>
      <c r="H152" s="19">
        <f t="shared" si="3"/>
        <v>67</v>
      </c>
    </row>
    <row r="153" ht="20" customHeight="1" spans="1:8">
      <c r="A153" s="19">
        <v>20230807004</v>
      </c>
      <c r="B153" s="19" t="s">
        <v>16</v>
      </c>
      <c r="C153" s="19" t="s">
        <v>12</v>
      </c>
      <c r="D153" s="19" t="s">
        <v>41</v>
      </c>
      <c r="E153" s="20" t="s">
        <v>42</v>
      </c>
      <c r="F153" s="19">
        <v>17</v>
      </c>
      <c r="G153" s="19">
        <v>34.5</v>
      </c>
      <c r="H153" s="19">
        <f t="shared" si="3"/>
        <v>51.5</v>
      </c>
    </row>
    <row r="154" ht="20" customHeight="1" spans="1:8">
      <c r="A154" s="19">
        <v>20230807007</v>
      </c>
      <c r="B154" s="19" t="s">
        <v>11</v>
      </c>
      <c r="C154" s="19" t="s">
        <v>21</v>
      </c>
      <c r="D154" s="19" t="s">
        <v>41</v>
      </c>
      <c r="E154" s="20" t="s">
        <v>43</v>
      </c>
      <c r="F154" s="19">
        <v>16</v>
      </c>
      <c r="G154" s="19">
        <v>64</v>
      </c>
      <c r="H154" s="19">
        <f t="shared" si="3"/>
        <v>80</v>
      </c>
    </row>
    <row r="155" ht="20" customHeight="1" spans="1:8">
      <c r="A155" s="19">
        <v>20230807006</v>
      </c>
      <c r="B155" s="19" t="s">
        <v>11</v>
      </c>
      <c r="C155" s="19" t="s">
        <v>21</v>
      </c>
      <c r="D155" s="19" t="s">
        <v>41</v>
      </c>
      <c r="E155" s="20" t="s">
        <v>43</v>
      </c>
      <c r="F155" s="19">
        <v>13</v>
      </c>
      <c r="G155" s="19">
        <v>56.5</v>
      </c>
      <c r="H155" s="19">
        <f t="shared" si="3"/>
        <v>69.5</v>
      </c>
    </row>
    <row r="156" ht="20" customHeight="1" spans="1:8">
      <c r="A156" s="19">
        <v>20230807010</v>
      </c>
      <c r="B156" s="19" t="s">
        <v>16</v>
      </c>
      <c r="C156" s="19" t="s">
        <v>21</v>
      </c>
      <c r="D156" s="19" t="s">
        <v>41</v>
      </c>
      <c r="E156" s="20" t="s">
        <v>43</v>
      </c>
      <c r="F156" s="19">
        <v>10</v>
      </c>
      <c r="G156" s="19">
        <v>36.5</v>
      </c>
      <c r="H156" s="19">
        <f t="shared" si="3"/>
        <v>46.5</v>
      </c>
    </row>
    <row r="157" ht="20" customHeight="1" spans="1:8">
      <c r="A157" s="19">
        <v>20230807009</v>
      </c>
      <c r="B157" s="19" t="s">
        <v>11</v>
      </c>
      <c r="C157" s="19" t="s">
        <v>21</v>
      </c>
      <c r="D157" s="19" t="s">
        <v>41</v>
      </c>
      <c r="E157" s="20" t="s">
        <v>43</v>
      </c>
      <c r="F157" s="19">
        <v>12</v>
      </c>
      <c r="G157" s="19">
        <v>30.5</v>
      </c>
      <c r="H157" s="19">
        <f t="shared" si="3"/>
        <v>42.5</v>
      </c>
    </row>
    <row r="158" ht="20" customHeight="1" spans="1:8">
      <c r="A158" s="19">
        <v>20230807008</v>
      </c>
      <c r="B158" s="19" t="s">
        <v>16</v>
      </c>
      <c r="C158" s="19" t="s">
        <v>21</v>
      </c>
      <c r="D158" s="19" t="s">
        <v>41</v>
      </c>
      <c r="E158" s="20" t="s">
        <v>43</v>
      </c>
      <c r="F158" s="19">
        <v>13</v>
      </c>
      <c r="G158" s="19">
        <v>29</v>
      </c>
      <c r="H158" s="19">
        <f t="shared" si="3"/>
        <v>42</v>
      </c>
    </row>
    <row r="159" ht="20" customHeight="1" spans="1:8">
      <c r="A159" s="19">
        <v>20230807005</v>
      </c>
      <c r="B159" s="19" t="s">
        <v>11</v>
      </c>
      <c r="C159" s="19" t="s">
        <v>21</v>
      </c>
      <c r="D159" s="19" t="s">
        <v>41</v>
      </c>
      <c r="E159" s="20" t="s">
        <v>43</v>
      </c>
      <c r="F159" s="19">
        <v>12</v>
      </c>
      <c r="G159" s="19">
        <v>23</v>
      </c>
      <c r="H159" s="19">
        <f t="shared" si="3"/>
        <v>35</v>
      </c>
    </row>
    <row r="160" ht="20" customHeight="1" spans="1:8">
      <c r="A160" s="19">
        <v>20230807011</v>
      </c>
      <c r="B160" s="19" t="s">
        <v>11</v>
      </c>
      <c r="C160" s="19" t="s">
        <v>21</v>
      </c>
      <c r="D160" s="19" t="s">
        <v>41</v>
      </c>
      <c r="E160" s="20" t="s">
        <v>43</v>
      </c>
      <c r="F160" s="19">
        <v>10</v>
      </c>
      <c r="G160" s="19">
        <v>11.5</v>
      </c>
      <c r="H160" s="19">
        <f t="shared" si="3"/>
        <v>21.5</v>
      </c>
    </row>
    <row r="161" ht="20" customHeight="1" spans="1:8">
      <c r="A161" s="19">
        <v>20230807013</v>
      </c>
      <c r="B161" s="19" t="s">
        <v>11</v>
      </c>
      <c r="C161" s="19" t="s">
        <v>19</v>
      </c>
      <c r="D161" s="19" t="s">
        <v>41</v>
      </c>
      <c r="E161" s="20" t="s">
        <v>44</v>
      </c>
      <c r="F161" s="19"/>
      <c r="G161" s="19"/>
      <c r="H161" s="19" t="s">
        <v>15</v>
      </c>
    </row>
    <row r="162" ht="20" customHeight="1" spans="1:8">
      <c r="A162" s="19">
        <v>20230807016</v>
      </c>
      <c r="B162" s="19" t="s">
        <v>11</v>
      </c>
      <c r="C162" s="19" t="s">
        <v>19</v>
      </c>
      <c r="D162" s="19" t="s">
        <v>41</v>
      </c>
      <c r="E162" s="20" t="s">
        <v>44</v>
      </c>
      <c r="F162" s="19">
        <v>15</v>
      </c>
      <c r="G162" s="19">
        <v>46.5</v>
      </c>
      <c r="H162" s="19">
        <f t="shared" ref="H162:H177" si="4">F162+G162</f>
        <v>61.5</v>
      </c>
    </row>
    <row r="163" ht="20" customHeight="1" spans="1:8">
      <c r="A163" s="19">
        <v>20230807014</v>
      </c>
      <c r="B163" s="19" t="s">
        <v>16</v>
      </c>
      <c r="C163" s="19" t="s">
        <v>19</v>
      </c>
      <c r="D163" s="19" t="s">
        <v>41</v>
      </c>
      <c r="E163" s="20" t="s">
        <v>44</v>
      </c>
      <c r="F163" s="19">
        <v>10</v>
      </c>
      <c r="G163" s="19">
        <v>49.5</v>
      </c>
      <c r="H163" s="19">
        <f t="shared" si="4"/>
        <v>59.5</v>
      </c>
    </row>
    <row r="164" ht="20" customHeight="1" spans="1:8">
      <c r="A164" s="19">
        <v>20230807015</v>
      </c>
      <c r="B164" s="19" t="s">
        <v>11</v>
      </c>
      <c r="C164" s="19" t="s">
        <v>19</v>
      </c>
      <c r="D164" s="19" t="s">
        <v>41</v>
      </c>
      <c r="E164" s="20" t="s">
        <v>44</v>
      </c>
      <c r="F164" s="19">
        <v>13</v>
      </c>
      <c r="G164" s="19">
        <v>39.5</v>
      </c>
      <c r="H164" s="19">
        <f t="shared" si="4"/>
        <v>52.5</v>
      </c>
    </row>
    <row r="165" ht="20" customHeight="1" spans="1:8">
      <c r="A165" s="19">
        <v>20230807012</v>
      </c>
      <c r="B165" s="19" t="s">
        <v>11</v>
      </c>
      <c r="C165" s="19" t="s">
        <v>19</v>
      </c>
      <c r="D165" s="19" t="s">
        <v>41</v>
      </c>
      <c r="E165" s="20" t="s">
        <v>44</v>
      </c>
      <c r="F165" s="19">
        <v>13</v>
      </c>
      <c r="G165" s="19">
        <v>32.5</v>
      </c>
      <c r="H165" s="19">
        <f t="shared" si="4"/>
        <v>45.5</v>
      </c>
    </row>
    <row r="166" ht="20" customHeight="1" spans="1:8">
      <c r="A166" s="19">
        <v>20230606011</v>
      </c>
      <c r="B166" s="19" t="s">
        <v>11</v>
      </c>
      <c r="C166" s="19" t="s">
        <v>45</v>
      </c>
      <c r="D166" s="19" t="s">
        <v>46</v>
      </c>
      <c r="E166" s="20" t="s">
        <v>47</v>
      </c>
      <c r="F166" s="19">
        <v>19</v>
      </c>
      <c r="G166" s="19">
        <v>57.5</v>
      </c>
      <c r="H166" s="19">
        <f t="shared" si="4"/>
        <v>76.5</v>
      </c>
    </row>
    <row r="167" ht="20" customHeight="1" spans="1:8">
      <c r="A167" s="19">
        <v>20230606010</v>
      </c>
      <c r="B167" s="19" t="s">
        <v>11</v>
      </c>
      <c r="C167" s="19" t="s">
        <v>45</v>
      </c>
      <c r="D167" s="19" t="s">
        <v>46</v>
      </c>
      <c r="E167" s="20" t="s">
        <v>47</v>
      </c>
      <c r="F167" s="19">
        <v>16</v>
      </c>
      <c r="G167" s="19">
        <v>56.7</v>
      </c>
      <c r="H167" s="19">
        <f t="shared" si="4"/>
        <v>72.7</v>
      </c>
    </row>
    <row r="168" ht="20" customHeight="1" spans="1:8">
      <c r="A168" s="19">
        <v>20230606009</v>
      </c>
      <c r="B168" s="19" t="s">
        <v>11</v>
      </c>
      <c r="C168" s="19" t="s">
        <v>45</v>
      </c>
      <c r="D168" s="19" t="s">
        <v>46</v>
      </c>
      <c r="E168" s="20" t="s">
        <v>47</v>
      </c>
      <c r="F168" s="19">
        <v>15</v>
      </c>
      <c r="G168" s="19">
        <v>46.5</v>
      </c>
      <c r="H168" s="19">
        <f t="shared" si="4"/>
        <v>61.5</v>
      </c>
    </row>
    <row r="169" ht="20" customHeight="1" spans="1:8">
      <c r="A169" s="19">
        <v>20230606013</v>
      </c>
      <c r="B169" s="19" t="s">
        <v>16</v>
      </c>
      <c r="C169" s="19" t="s">
        <v>12</v>
      </c>
      <c r="D169" s="19" t="s">
        <v>48</v>
      </c>
      <c r="E169" s="20" t="s">
        <v>49</v>
      </c>
      <c r="F169" s="19">
        <v>15</v>
      </c>
      <c r="G169" s="19">
        <v>49.5</v>
      </c>
      <c r="H169" s="19">
        <f t="shared" si="4"/>
        <v>64.5</v>
      </c>
    </row>
    <row r="170" ht="20" customHeight="1" spans="1:8">
      <c r="A170" s="19">
        <v>20230606012</v>
      </c>
      <c r="B170" s="19" t="s">
        <v>16</v>
      </c>
      <c r="C170" s="19" t="s">
        <v>12</v>
      </c>
      <c r="D170" s="19" t="s">
        <v>48</v>
      </c>
      <c r="E170" s="20" t="s">
        <v>49</v>
      </c>
      <c r="F170" s="19">
        <v>0</v>
      </c>
      <c r="G170" s="19">
        <v>26</v>
      </c>
      <c r="H170" s="19">
        <f t="shared" si="4"/>
        <v>26</v>
      </c>
    </row>
    <row r="171" ht="20" customHeight="1" spans="1:8">
      <c r="A171" s="19">
        <v>20230606014</v>
      </c>
      <c r="B171" s="19" t="s">
        <v>16</v>
      </c>
      <c r="C171" s="19" t="s">
        <v>50</v>
      </c>
      <c r="D171" s="19" t="s">
        <v>51</v>
      </c>
      <c r="E171" s="20" t="s">
        <v>52</v>
      </c>
      <c r="F171" s="19">
        <v>13</v>
      </c>
      <c r="G171" s="19">
        <v>53.5</v>
      </c>
      <c r="H171" s="19">
        <f t="shared" si="4"/>
        <v>66.5</v>
      </c>
    </row>
    <row r="172" ht="20" customHeight="1" spans="1:8">
      <c r="A172" s="19">
        <v>20230606016</v>
      </c>
      <c r="B172" s="19" t="s">
        <v>16</v>
      </c>
      <c r="C172" s="19" t="s">
        <v>50</v>
      </c>
      <c r="D172" s="19" t="s">
        <v>51</v>
      </c>
      <c r="E172" s="20" t="s">
        <v>52</v>
      </c>
      <c r="F172" s="19">
        <v>9</v>
      </c>
      <c r="G172" s="19">
        <v>45</v>
      </c>
      <c r="H172" s="19">
        <f t="shared" si="4"/>
        <v>54</v>
      </c>
    </row>
    <row r="173" ht="20" customHeight="1" spans="1:8">
      <c r="A173" s="19">
        <v>20230606015</v>
      </c>
      <c r="B173" s="19" t="s">
        <v>16</v>
      </c>
      <c r="C173" s="19" t="s">
        <v>50</v>
      </c>
      <c r="D173" s="19" t="s">
        <v>51</v>
      </c>
      <c r="E173" s="20" t="s">
        <v>52</v>
      </c>
      <c r="F173" s="19"/>
      <c r="G173" s="19"/>
      <c r="H173" s="19" t="s">
        <v>15</v>
      </c>
    </row>
    <row r="174" ht="20" customHeight="1" spans="1:8">
      <c r="A174" s="21">
        <v>20232212002</v>
      </c>
      <c r="B174" s="21" t="s">
        <v>11</v>
      </c>
      <c r="C174" s="21" t="s">
        <v>53</v>
      </c>
      <c r="D174" s="21" t="s">
        <v>54</v>
      </c>
      <c r="E174" s="22" t="s">
        <v>55</v>
      </c>
      <c r="F174" s="21">
        <v>16</v>
      </c>
      <c r="G174" s="21">
        <v>61.3</v>
      </c>
      <c r="H174" s="21">
        <f t="shared" si="4"/>
        <v>77.3</v>
      </c>
    </row>
    <row r="175" ht="20" customHeight="1" spans="1:8">
      <c r="A175" s="19">
        <v>20232212001</v>
      </c>
      <c r="B175" s="19" t="s">
        <v>11</v>
      </c>
      <c r="C175" s="19" t="s">
        <v>53</v>
      </c>
      <c r="D175" s="19" t="s">
        <v>54</v>
      </c>
      <c r="E175" s="20" t="s">
        <v>55</v>
      </c>
      <c r="F175" s="19">
        <v>13</v>
      </c>
      <c r="G175" s="19">
        <v>40.5</v>
      </c>
      <c r="H175" s="19">
        <f t="shared" si="4"/>
        <v>53.5</v>
      </c>
    </row>
    <row r="176" ht="20" customHeight="1" spans="1:8">
      <c r="A176" s="19">
        <v>20232212004</v>
      </c>
      <c r="B176" s="19" t="s">
        <v>11</v>
      </c>
      <c r="C176" s="19" t="s">
        <v>56</v>
      </c>
      <c r="D176" s="19" t="s">
        <v>54</v>
      </c>
      <c r="E176" s="20" t="s">
        <v>57</v>
      </c>
      <c r="F176" s="19">
        <v>15</v>
      </c>
      <c r="G176" s="19">
        <v>50.3</v>
      </c>
      <c r="H176" s="19">
        <f t="shared" si="4"/>
        <v>65.3</v>
      </c>
    </row>
    <row r="177" ht="20" customHeight="1" spans="1:8">
      <c r="A177" s="19">
        <v>20232212003</v>
      </c>
      <c r="B177" s="19" t="s">
        <v>11</v>
      </c>
      <c r="C177" s="19" t="s">
        <v>56</v>
      </c>
      <c r="D177" s="19" t="s">
        <v>54</v>
      </c>
      <c r="E177" s="20" t="s">
        <v>57</v>
      </c>
      <c r="F177" s="19">
        <v>13</v>
      </c>
      <c r="G177" s="19">
        <v>19</v>
      </c>
      <c r="H177" s="19">
        <f t="shared" si="4"/>
        <v>32</v>
      </c>
    </row>
    <row r="178" ht="20" customHeight="1" spans="1:8">
      <c r="A178" s="19">
        <v>20232212010</v>
      </c>
      <c r="B178" s="19" t="s">
        <v>16</v>
      </c>
      <c r="C178" s="19" t="s">
        <v>58</v>
      </c>
      <c r="D178" s="19" t="s">
        <v>54</v>
      </c>
      <c r="E178" s="20" t="s">
        <v>59</v>
      </c>
      <c r="F178" s="19"/>
      <c r="G178" s="19"/>
      <c r="H178" s="19" t="s">
        <v>15</v>
      </c>
    </row>
    <row r="179" ht="20" customHeight="1" spans="1:8">
      <c r="A179" s="21">
        <v>20232212007</v>
      </c>
      <c r="B179" s="21" t="s">
        <v>11</v>
      </c>
      <c r="C179" s="21" t="s">
        <v>58</v>
      </c>
      <c r="D179" s="21" t="s">
        <v>54</v>
      </c>
      <c r="E179" s="22" t="s">
        <v>59</v>
      </c>
      <c r="F179" s="21">
        <v>17</v>
      </c>
      <c r="G179" s="21">
        <v>41</v>
      </c>
      <c r="H179" s="21">
        <f t="shared" ref="H179:H187" si="5">F179+G179</f>
        <v>58</v>
      </c>
    </row>
    <row r="180" ht="20" customHeight="1" spans="1:8">
      <c r="A180" s="19">
        <v>20232212006</v>
      </c>
      <c r="B180" s="19" t="s">
        <v>11</v>
      </c>
      <c r="C180" s="19" t="s">
        <v>58</v>
      </c>
      <c r="D180" s="19" t="s">
        <v>54</v>
      </c>
      <c r="E180" s="20" t="s">
        <v>59</v>
      </c>
      <c r="F180" s="19">
        <v>15</v>
      </c>
      <c r="G180" s="19">
        <v>39</v>
      </c>
      <c r="H180" s="19">
        <f t="shared" si="5"/>
        <v>54</v>
      </c>
    </row>
    <row r="181" ht="20" customHeight="1" spans="1:8">
      <c r="A181" s="19">
        <v>20232212008</v>
      </c>
      <c r="B181" s="19" t="s">
        <v>11</v>
      </c>
      <c r="C181" s="19" t="s">
        <v>58</v>
      </c>
      <c r="D181" s="19" t="s">
        <v>54</v>
      </c>
      <c r="E181" s="20" t="s">
        <v>59</v>
      </c>
      <c r="F181" s="19">
        <v>12</v>
      </c>
      <c r="G181" s="19">
        <v>41.5</v>
      </c>
      <c r="H181" s="19">
        <f t="shared" si="5"/>
        <v>53.5</v>
      </c>
    </row>
    <row r="182" ht="20" customHeight="1" spans="1:8">
      <c r="A182" s="19">
        <v>20232212005</v>
      </c>
      <c r="B182" s="19" t="s">
        <v>11</v>
      </c>
      <c r="C182" s="19" t="s">
        <v>58</v>
      </c>
      <c r="D182" s="19" t="s">
        <v>54</v>
      </c>
      <c r="E182" s="20" t="s">
        <v>59</v>
      </c>
      <c r="F182" s="19">
        <v>14</v>
      </c>
      <c r="G182" s="19">
        <v>38.5</v>
      </c>
      <c r="H182" s="19">
        <f t="shared" si="5"/>
        <v>52.5</v>
      </c>
    </row>
    <row r="183" ht="20" customHeight="1" spans="1:8">
      <c r="A183" s="19">
        <v>20232212009</v>
      </c>
      <c r="B183" s="19" t="s">
        <v>11</v>
      </c>
      <c r="C183" s="19" t="s">
        <v>58</v>
      </c>
      <c r="D183" s="19" t="s">
        <v>54</v>
      </c>
      <c r="E183" s="20" t="s">
        <v>59</v>
      </c>
      <c r="F183" s="19">
        <v>13</v>
      </c>
      <c r="G183" s="19">
        <v>30.5</v>
      </c>
      <c r="H183" s="19">
        <f t="shared" si="5"/>
        <v>43.5</v>
      </c>
    </row>
    <row r="184" s="1" customFormat="1" ht="20" customHeight="1" spans="1:8">
      <c r="A184" s="19">
        <v>20232212012</v>
      </c>
      <c r="B184" s="19" t="s">
        <v>11</v>
      </c>
      <c r="C184" s="19" t="s">
        <v>60</v>
      </c>
      <c r="D184" s="19" t="s">
        <v>54</v>
      </c>
      <c r="E184" s="20" t="s">
        <v>61</v>
      </c>
      <c r="F184" s="19">
        <v>15</v>
      </c>
      <c r="G184" s="19">
        <v>51.5</v>
      </c>
      <c r="H184" s="19">
        <f t="shared" si="5"/>
        <v>66.5</v>
      </c>
    </row>
    <row r="185" s="1" customFormat="1" ht="20" customHeight="1" spans="1:8">
      <c r="A185" s="19">
        <v>20232212011</v>
      </c>
      <c r="B185" s="19" t="s">
        <v>11</v>
      </c>
      <c r="C185" s="19" t="s">
        <v>60</v>
      </c>
      <c r="D185" s="19" t="s">
        <v>54</v>
      </c>
      <c r="E185" s="20" t="s">
        <v>61</v>
      </c>
      <c r="F185" s="19">
        <v>18</v>
      </c>
      <c r="G185" s="19">
        <v>12</v>
      </c>
      <c r="H185" s="19">
        <f t="shared" si="5"/>
        <v>30</v>
      </c>
    </row>
    <row r="186" s="2" customFormat="1" ht="20" customHeight="1" spans="1:8">
      <c r="A186" s="19">
        <v>20232312014</v>
      </c>
      <c r="B186" s="19" t="s">
        <v>16</v>
      </c>
      <c r="C186" s="19" t="s">
        <v>62</v>
      </c>
      <c r="D186" s="19" t="s">
        <v>63</v>
      </c>
      <c r="E186" s="20" t="s">
        <v>64</v>
      </c>
      <c r="F186" s="19">
        <v>16</v>
      </c>
      <c r="G186" s="19">
        <v>80</v>
      </c>
      <c r="H186" s="19">
        <f t="shared" si="5"/>
        <v>96</v>
      </c>
    </row>
    <row r="187" s="2" customFormat="1" ht="20" customHeight="1" spans="1:8">
      <c r="A187" s="19">
        <v>20232312013</v>
      </c>
      <c r="B187" s="19" t="s">
        <v>16</v>
      </c>
      <c r="C187" s="19" t="s">
        <v>62</v>
      </c>
      <c r="D187" s="19" t="s">
        <v>63</v>
      </c>
      <c r="E187" s="20" t="s">
        <v>64</v>
      </c>
      <c r="F187" s="19">
        <v>3</v>
      </c>
      <c r="G187" s="19">
        <v>8</v>
      </c>
      <c r="H187" s="19">
        <f t="shared" si="5"/>
        <v>11</v>
      </c>
    </row>
    <row r="188" ht="20" customHeight="1" spans="1:8">
      <c r="A188" s="19">
        <v>20230706017</v>
      </c>
      <c r="B188" s="19" t="s">
        <v>11</v>
      </c>
      <c r="C188" s="19" t="s">
        <v>65</v>
      </c>
      <c r="D188" s="19" t="s">
        <v>66</v>
      </c>
      <c r="E188" s="20" t="s">
        <v>67</v>
      </c>
      <c r="F188" s="19">
        <v>20</v>
      </c>
      <c r="G188" s="19">
        <v>49</v>
      </c>
      <c r="H188" s="19">
        <v>69</v>
      </c>
    </row>
    <row r="189" ht="20" customHeight="1" spans="1:8">
      <c r="A189" s="19">
        <v>20230706018</v>
      </c>
      <c r="B189" s="19" t="s">
        <v>16</v>
      </c>
      <c r="C189" s="19" t="s">
        <v>65</v>
      </c>
      <c r="D189" s="19" t="s">
        <v>66</v>
      </c>
      <c r="E189" s="20" t="s">
        <v>67</v>
      </c>
      <c r="F189" s="19"/>
      <c r="G189" s="19"/>
      <c r="H189" s="19" t="s">
        <v>15</v>
      </c>
    </row>
    <row r="190" ht="20" customHeight="1" spans="1:8">
      <c r="A190" s="19">
        <v>20230706019</v>
      </c>
      <c r="B190" s="19" t="s">
        <v>16</v>
      </c>
      <c r="C190" s="19" t="s">
        <v>65</v>
      </c>
      <c r="D190" s="19" t="s">
        <v>66</v>
      </c>
      <c r="E190" s="20" t="s">
        <v>67</v>
      </c>
      <c r="F190" s="19"/>
      <c r="G190" s="19"/>
      <c r="H190" s="19" t="s">
        <v>15</v>
      </c>
    </row>
    <row r="191" s="3" customFormat="1" ht="20" customHeight="1" spans="1:8">
      <c r="A191" s="19">
        <v>20231108010</v>
      </c>
      <c r="B191" s="19" t="s">
        <v>11</v>
      </c>
      <c r="C191" s="19" t="s">
        <v>65</v>
      </c>
      <c r="D191" s="19" t="s">
        <v>68</v>
      </c>
      <c r="E191" s="20" t="s">
        <v>69</v>
      </c>
      <c r="F191" s="19">
        <v>15</v>
      </c>
      <c r="G191" s="19">
        <v>59</v>
      </c>
      <c r="H191" s="19">
        <v>74</v>
      </c>
    </row>
    <row r="192" s="2" customFormat="1" ht="20" customHeight="1" spans="1:8">
      <c r="A192" s="19">
        <v>20231108009</v>
      </c>
      <c r="B192" s="19" t="s">
        <v>16</v>
      </c>
      <c r="C192" s="19" t="s">
        <v>65</v>
      </c>
      <c r="D192" s="19" t="s">
        <v>68</v>
      </c>
      <c r="E192" s="20" t="s">
        <v>69</v>
      </c>
      <c r="F192" s="19">
        <v>16</v>
      </c>
      <c r="G192" s="19">
        <v>56.1</v>
      </c>
      <c r="H192" s="19">
        <v>72.1</v>
      </c>
    </row>
    <row r="193" s="2" customFormat="1" ht="20" customHeight="1" spans="1:8">
      <c r="A193" s="19">
        <v>20231409014</v>
      </c>
      <c r="B193" s="19" t="s">
        <v>11</v>
      </c>
      <c r="C193" s="19" t="s">
        <v>65</v>
      </c>
      <c r="D193" s="19" t="s">
        <v>70</v>
      </c>
      <c r="E193" s="20" t="s">
        <v>71</v>
      </c>
      <c r="F193" s="19">
        <v>14</v>
      </c>
      <c r="G193" s="19">
        <v>48</v>
      </c>
      <c r="H193" s="19">
        <v>62</v>
      </c>
    </row>
    <row r="194" s="2" customFormat="1" ht="20" customHeight="1" spans="1:8">
      <c r="A194" s="19">
        <v>20231409013</v>
      </c>
      <c r="B194" s="19" t="s">
        <v>11</v>
      </c>
      <c r="C194" s="19" t="s">
        <v>65</v>
      </c>
      <c r="D194" s="19" t="s">
        <v>70</v>
      </c>
      <c r="E194" s="20" t="s">
        <v>71</v>
      </c>
      <c r="F194" s="19">
        <v>9</v>
      </c>
      <c r="G194" s="19">
        <v>41</v>
      </c>
      <c r="H194" s="19">
        <v>50</v>
      </c>
    </row>
    <row r="195" s="2" customFormat="1" ht="20" customHeight="1" spans="1:8">
      <c r="A195" s="19">
        <v>20231710024</v>
      </c>
      <c r="B195" s="19" t="s">
        <v>11</v>
      </c>
      <c r="C195" s="19" t="s">
        <v>65</v>
      </c>
      <c r="D195" s="19" t="s">
        <v>72</v>
      </c>
      <c r="E195" s="20" t="s">
        <v>73</v>
      </c>
      <c r="F195" s="19">
        <v>16</v>
      </c>
      <c r="G195" s="19">
        <v>68</v>
      </c>
      <c r="H195" s="19">
        <v>84</v>
      </c>
    </row>
    <row r="196" s="2" customFormat="1" ht="20" customHeight="1" spans="1:8">
      <c r="A196" s="19">
        <v>20231710023</v>
      </c>
      <c r="B196" s="19" t="s">
        <v>11</v>
      </c>
      <c r="C196" s="19" t="s">
        <v>65</v>
      </c>
      <c r="D196" s="19" t="s">
        <v>72</v>
      </c>
      <c r="E196" s="20" t="s">
        <v>73</v>
      </c>
      <c r="F196" s="19">
        <v>16</v>
      </c>
      <c r="G196" s="19">
        <v>66</v>
      </c>
      <c r="H196" s="19">
        <v>82</v>
      </c>
    </row>
    <row r="197" s="2" customFormat="1" ht="20" customHeight="1" spans="1:8">
      <c r="A197" s="19">
        <v>20231710022</v>
      </c>
      <c r="B197" s="19" t="s">
        <v>11</v>
      </c>
      <c r="C197" s="19" t="s">
        <v>65</v>
      </c>
      <c r="D197" s="19" t="s">
        <v>72</v>
      </c>
      <c r="E197" s="20" t="s">
        <v>73</v>
      </c>
      <c r="F197" s="19">
        <v>9</v>
      </c>
      <c r="G197" s="19">
        <v>68</v>
      </c>
      <c r="H197" s="19">
        <v>77</v>
      </c>
    </row>
    <row r="198" s="2" customFormat="1" ht="20" customHeight="1" spans="1:8">
      <c r="A198" s="19">
        <v>20232412016</v>
      </c>
      <c r="B198" s="19" t="s">
        <v>16</v>
      </c>
      <c r="C198" s="19" t="s">
        <v>74</v>
      </c>
      <c r="D198" s="19" t="s">
        <v>75</v>
      </c>
      <c r="E198" s="20" t="s">
        <v>76</v>
      </c>
      <c r="F198" s="19">
        <v>12</v>
      </c>
      <c r="G198" s="19">
        <v>64</v>
      </c>
      <c r="H198" s="19">
        <f>F198+G198</f>
        <v>76</v>
      </c>
    </row>
    <row r="199" s="2" customFormat="1" ht="20" customHeight="1" spans="1:8">
      <c r="A199" s="19">
        <v>20232412015</v>
      </c>
      <c r="B199" s="19" t="s">
        <v>11</v>
      </c>
      <c r="C199" s="19" t="s">
        <v>74</v>
      </c>
      <c r="D199" s="19" t="s">
        <v>75</v>
      </c>
      <c r="E199" s="20" t="s">
        <v>76</v>
      </c>
      <c r="F199" s="19">
        <v>10</v>
      </c>
      <c r="G199" s="19">
        <v>51</v>
      </c>
      <c r="H199" s="19">
        <f>F199+G199</f>
        <v>61</v>
      </c>
    </row>
    <row r="200" s="2" customFormat="1" ht="20" customHeight="1" spans="1:8">
      <c r="A200" s="19">
        <v>20232412017</v>
      </c>
      <c r="B200" s="19" t="s">
        <v>11</v>
      </c>
      <c r="C200" s="19" t="s">
        <v>77</v>
      </c>
      <c r="D200" s="19" t="s">
        <v>75</v>
      </c>
      <c r="E200" s="20" t="s">
        <v>78</v>
      </c>
      <c r="F200" s="19">
        <v>13</v>
      </c>
      <c r="G200" s="19">
        <v>53</v>
      </c>
      <c r="H200" s="19">
        <f t="shared" ref="H198:H201" si="6">F200+G200</f>
        <v>66</v>
      </c>
    </row>
    <row r="201" s="2" customFormat="1" ht="20" customHeight="1" spans="1:8">
      <c r="A201" s="19">
        <v>20232412018</v>
      </c>
      <c r="B201" s="19" t="s">
        <v>16</v>
      </c>
      <c r="C201" s="19" t="s">
        <v>77</v>
      </c>
      <c r="D201" s="19" t="s">
        <v>75</v>
      </c>
      <c r="E201" s="20" t="s">
        <v>78</v>
      </c>
      <c r="F201" s="19">
        <v>12</v>
      </c>
      <c r="G201" s="19">
        <v>31</v>
      </c>
      <c r="H201" s="19">
        <f t="shared" si="6"/>
        <v>43</v>
      </c>
    </row>
    <row r="202" s="2" customFormat="1" ht="20" customHeight="1" spans="1:8">
      <c r="A202" s="19">
        <v>20230405019</v>
      </c>
      <c r="B202" s="19" t="s">
        <v>11</v>
      </c>
      <c r="C202" s="19" t="s">
        <v>74</v>
      </c>
      <c r="D202" s="19" t="s">
        <v>79</v>
      </c>
      <c r="E202" s="20" t="s">
        <v>80</v>
      </c>
      <c r="F202" s="19">
        <v>13</v>
      </c>
      <c r="G202" s="19">
        <v>53</v>
      </c>
      <c r="H202" s="19">
        <f>SUM(F202:G202)</f>
        <v>66</v>
      </c>
    </row>
    <row r="203" s="2" customFormat="1" ht="20" customHeight="1" spans="1:8">
      <c r="A203" s="19">
        <v>20230405018</v>
      </c>
      <c r="B203" s="19" t="s">
        <v>11</v>
      </c>
      <c r="C203" s="19" t="s">
        <v>74</v>
      </c>
      <c r="D203" s="19" t="s">
        <v>79</v>
      </c>
      <c r="E203" s="20" t="s">
        <v>80</v>
      </c>
      <c r="F203" s="19">
        <v>17</v>
      </c>
      <c r="G203" s="19">
        <v>36</v>
      </c>
      <c r="H203" s="19">
        <f>SUM(F203:G203)</f>
        <v>53</v>
      </c>
    </row>
    <row r="204" s="2" customFormat="1" ht="20" customHeight="1" spans="1:8">
      <c r="A204" s="19">
        <v>20230405022</v>
      </c>
      <c r="B204" s="19" t="s">
        <v>11</v>
      </c>
      <c r="C204" s="19" t="s">
        <v>74</v>
      </c>
      <c r="D204" s="19" t="s">
        <v>79</v>
      </c>
      <c r="E204" s="20" t="s">
        <v>80</v>
      </c>
      <c r="F204" s="19">
        <v>14</v>
      </c>
      <c r="G204" s="19">
        <v>35.5</v>
      </c>
      <c r="H204" s="19">
        <f>SUM(F204:G204)</f>
        <v>49.5</v>
      </c>
    </row>
    <row r="205" s="2" customFormat="1" ht="20" customHeight="1" spans="1:8">
      <c r="A205" s="19">
        <v>20230405020</v>
      </c>
      <c r="B205" s="19" t="s">
        <v>11</v>
      </c>
      <c r="C205" s="19" t="s">
        <v>74</v>
      </c>
      <c r="D205" s="19" t="s">
        <v>79</v>
      </c>
      <c r="E205" s="20" t="s">
        <v>80</v>
      </c>
      <c r="F205" s="19">
        <v>9</v>
      </c>
      <c r="G205" s="19">
        <v>24.5</v>
      </c>
      <c r="H205" s="19">
        <f>SUM(F205:G205)</f>
        <v>33.5</v>
      </c>
    </row>
    <row r="206" s="2" customFormat="1" ht="20" customHeight="1" spans="1:8">
      <c r="A206" s="19">
        <v>20230405021</v>
      </c>
      <c r="B206" s="19" t="s">
        <v>16</v>
      </c>
      <c r="C206" s="19" t="s">
        <v>74</v>
      </c>
      <c r="D206" s="19" t="s">
        <v>79</v>
      </c>
      <c r="E206" s="20" t="s">
        <v>80</v>
      </c>
      <c r="F206" s="19">
        <v>8</v>
      </c>
      <c r="G206" s="19">
        <v>11</v>
      </c>
      <c r="H206" s="19">
        <f>SUM(F206:G206)</f>
        <v>19</v>
      </c>
    </row>
    <row r="207" s="2" customFormat="1" ht="20" customHeight="1" spans="1:8">
      <c r="A207" s="19">
        <v>20231911001</v>
      </c>
      <c r="B207" s="19" t="s">
        <v>11</v>
      </c>
      <c r="C207" s="19" t="s">
        <v>74</v>
      </c>
      <c r="D207" s="19" t="s">
        <v>81</v>
      </c>
      <c r="E207" s="20" t="s">
        <v>82</v>
      </c>
      <c r="F207" s="19">
        <v>13</v>
      </c>
      <c r="G207" s="19">
        <v>38</v>
      </c>
      <c r="H207" s="19">
        <f t="shared" ref="H207:H214" si="7">F207+G207</f>
        <v>51</v>
      </c>
    </row>
    <row r="208" s="2" customFormat="1" ht="20" customHeight="1" spans="1:8">
      <c r="A208" s="19">
        <v>20231911002</v>
      </c>
      <c r="B208" s="19" t="s">
        <v>16</v>
      </c>
      <c r="C208" s="19" t="s">
        <v>74</v>
      </c>
      <c r="D208" s="19" t="s">
        <v>81</v>
      </c>
      <c r="E208" s="20" t="s">
        <v>82</v>
      </c>
      <c r="F208" s="19">
        <v>6</v>
      </c>
      <c r="G208" s="19">
        <v>40.5</v>
      </c>
      <c r="H208" s="19">
        <f t="shared" si="7"/>
        <v>46.5</v>
      </c>
    </row>
    <row r="209" s="2" customFormat="1" ht="20" customHeight="1" spans="1:8">
      <c r="A209" s="19">
        <v>20231911004</v>
      </c>
      <c r="B209" s="19" t="s">
        <v>16</v>
      </c>
      <c r="C209" s="19" t="s">
        <v>83</v>
      </c>
      <c r="D209" s="19" t="s">
        <v>81</v>
      </c>
      <c r="E209" s="20" t="s">
        <v>84</v>
      </c>
      <c r="F209" s="19">
        <v>20</v>
      </c>
      <c r="G209" s="19">
        <v>58.5</v>
      </c>
      <c r="H209" s="19">
        <f t="shared" si="7"/>
        <v>78.5</v>
      </c>
    </row>
    <row r="210" s="2" customFormat="1" ht="20" customHeight="1" spans="1:8">
      <c r="A210" s="19">
        <v>20231911003</v>
      </c>
      <c r="B210" s="19" t="s">
        <v>11</v>
      </c>
      <c r="C210" s="19" t="s">
        <v>83</v>
      </c>
      <c r="D210" s="19" t="s">
        <v>81</v>
      </c>
      <c r="E210" s="20" t="s">
        <v>84</v>
      </c>
      <c r="F210" s="19">
        <v>11</v>
      </c>
      <c r="G210" s="19">
        <v>42.5</v>
      </c>
      <c r="H210" s="19">
        <f t="shared" si="7"/>
        <v>53.5</v>
      </c>
    </row>
    <row r="211" s="2" customFormat="1" ht="20" customHeight="1" spans="1:8">
      <c r="A211" s="19">
        <v>20231911008</v>
      </c>
      <c r="B211" s="19" t="s">
        <v>11</v>
      </c>
      <c r="C211" s="19" t="s">
        <v>77</v>
      </c>
      <c r="D211" s="19" t="s">
        <v>81</v>
      </c>
      <c r="E211" s="20" t="s">
        <v>85</v>
      </c>
      <c r="F211" s="19">
        <v>18</v>
      </c>
      <c r="G211" s="19">
        <v>57.5</v>
      </c>
      <c r="H211" s="19">
        <f t="shared" si="7"/>
        <v>75.5</v>
      </c>
    </row>
    <row r="212" s="2" customFormat="1" ht="20" customHeight="1" spans="1:8">
      <c r="A212" s="19">
        <v>20231911006</v>
      </c>
      <c r="B212" s="19" t="s">
        <v>11</v>
      </c>
      <c r="C212" s="19" t="s">
        <v>77</v>
      </c>
      <c r="D212" s="19" t="s">
        <v>81</v>
      </c>
      <c r="E212" s="20" t="s">
        <v>85</v>
      </c>
      <c r="F212" s="19">
        <v>18</v>
      </c>
      <c r="G212" s="19">
        <v>51.5</v>
      </c>
      <c r="H212" s="19">
        <f t="shared" si="7"/>
        <v>69.5</v>
      </c>
    </row>
    <row r="213" s="2" customFormat="1" ht="20" customHeight="1" spans="1:8">
      <c r="A213" s="19">
        <v>20231911005</v>
      </c>
      <c r="B213" s="19" t="s">
        <v>11</v>
      </c>
      <c r="C213" s="19" t="s">
        <v>77</v>
      </c>
      <c r="D213" s="19" t="s">
        <v>81</v>
      </c>
      <c r="E213" s="20" t="s">
        <v>85</v>
      </c>
      <c r="F213" s="19">
        <v>18</v>
      </c>
      <c r="G213" s="19">
        <v>42</v>
      </c>
      <c r="H213" s="19">
        <f t="shared" si="7"/>
        <v>60</v>
      </c>
    </row>
    <row r="214" s="2" customFormat="1" ht="20" customHeight="1" spans="1:8">
      <c r="A214" s="19">
        <v>20231911007</v>
      </c>
      <c r="B214" s="19" t="s">
        <v>16</v>
      </c>
      <c r="C214" s="19" t="s">
        <v>77</v>
      </c>
      <c r="D214" s="19" t="s">
        <v>81</v>
      </c>
      <c r="E214" s="20" t="s">
        <v>85</v>
      </c>
      <c r="F214" s="19">
        <v>12</v>
      </c>
      <c r="G214" s="19">
        <v>18</v>
      </c>
      <c r="H214" s="19">
        <f t="shared" si="7"/>
        <v>30</v>
      </c>
    </row>
    <row r="215" s="2" customFormat="1" ht="20" customHeight="1" spans="1:8">
      <c r="A215" s="19">
        <v>20232011011</v>
      </c>
      <c r="B215" s="19" t="s">
        <v>16</v>
      </c>
      <c r="C215" s="19" t="s">
        <v>74</v>
      </c>
      <c r="D215" s="19" t="s">
        <v>86</v>
      </c>
      <c r="E215" s="20" t="s">
        <v>87</v>
      </c>
      <c r="F215" s="19">
        <v>17</v>
      </c>
      <c r="G215" s="19">
        <v>44</v>
      </c>
      <c r="H215" s="19">
        <f>SUM(F215:G215)</f>
        <v>61</v>
      </c>
    </row>
    <row r="216" s="2" customFormat="1" ht="20" customHeight="1" spans="1:8">
      <c r="A216" s="19">
        <v>20232011012</v>
      </c>
      <c r="B216" s="19" t="s">
        <v>16</v>
      </c>
      <c r="C216" s="19" t="s">
        <v>74</v>
      </c>
      <c r="D216" s="19" t="s">
        <v>86</v>
      </c>
      <c r="E216" s="20" t="s">
        <v>87</v>
      </c>
      <c r="F216" s="19">
        <v>11</v>
      </c>
      <c r="G216" s="19">
        <v>38</v>
      </c>
      <c r="H216" s="19">
        <f>SUM(F216:G216)</f>
        <v>49</v>
      </c>
    </row>
    <row r="217" s="2" customFormat="1" ht="20" customHeight="1" spans="1:8">
      <c r="A217" s="19">
        <v>20232011009</v>
      </c>
      <c r="B217" s="19" t="s">
        <v>16</v>
      </c>
      <c r="C217" s="19" t="s">
        <v>74</v>
      </c>
      <c r="D217" s="19" t="s">
        <v>86</v>
      </c>
      <c r="E217" s="20" t="s">
        <v>87</v>
      </c>
      <c r="F217" s="19">
        <v>12</v>
      </c>
      <c r="G217" s="19">
        <v>36</v>
      </c>
      <c r="H217" s="19">
        <f>SUM(F217:G217)</f>
        <v>48</v>
      </c>
    </row>
    <row r="218" s="2" customFormat="1" ht="20" customHeight="1" spans="1:8">
      <c r="A218" s="19">
        <v>20232011010</v>
      </c>
      <c r="B218" s="19" t="s">
        <v>11</v>
      </c>
      <c r="C218" s="19" t="s">
        <v>74</v>
      </c>
      <c r="D218" s="19" t="s">
        <v>86</v>
      </c>
      <c r="E218" s="20" t="s">
        <v>87</v>
      </c>
      <c r="F218" s="19">
        <v>13</v>
      </c>
      <c r="G218" s="19">
        <v>29</v>
      </c>
      <c r="H218" s="19">
        <f>SUM(F218:G218)</f>
        <v>42</v>
      </c>
    </row>
    <row r="219" s="2" customFormat="1" ht="20" customHeight="1" spans="1:8">
      <c r="A219" s="19">
        <v>20232011013</v>
      </c>
      <c r="B219" s="19" t="s">
        <v>16</v>
      </c>
      <c r="C219" s="19" t="s">
        <v>74</v>
      </c>
      <c r="D219" s="19" t="s">
        <v>86</v>
      </c>
      <c r="E219" s="20" t="s">
        <v>87</v>
      </c>
      <c r="F219" s="19">
        <v>0</v>
      </c>
      <c r="G219" s="19">
        <v>37</v>
      </c>
      <c r="H219" s="19">
        <f t="shared" ref="H215:H223" si="8">SUM(F219:G219)</f>
        <v>37</v>
      </c>
    </row>
    <row r="220" s="2" customFormat="1" ht="20" customHeight="1" spans="1:8">
      <c r="A220" s="19">
        <v>20232111014</v>
      </c>
      <c r="B220" s="19" t="s">
        <v>16</v>
      </c>
      <c r="C220" s="19" t="s">
        <v>74</v>
      </c>
      <c r="D220" s="19" t="s">
        <v>88</v>
      </c>
      <c r="E220" s="20" t="s">
        <v>89</v>
      </c>
      <c r="F220" s="19">
        <v>18</v>
      </c>
      <c r="G220" s="19">
        <v>67</v>
      </c>
      <c r="H220" s="19">
        <f t="shared" si="8"/>
        <v>85</v>
      </c>
    </row>
    <row r="221" s="2" customFormat="1" ht="20" customHeight="1" spans="1:8">
      <c r="A221" s="19">
        <v>20232111015</v>
      </c>
      <c r="B221" s="19" t="s">
        <v>11</v>
      </c>
      <c r="C221" s="19" t="s">
        <v>74</v>
      </c>
      <c r="D221" s="19" t="s">
        <v>88</v>
      </c>
      <c r="E221" s="20" t="s">
        <v>89</v>
      </c>
      <c r="F221" s="19">
        <v>11</v>
      </c>
      <c r="G221" s="19">
        <v>67</v>
      </c>
      <c r="H221" s="19">
        <f t="shared" si="8"/>
        <v>78</v>
      </c>
    </row>
    <row r="222" s="2" customFormat="1" ht="20" customHeight="1" spans="1:8">
      <c r="A222" s="19">
        <v>20232111016</v>
      </c>
      <c r="B222" s="19" t="s">
        <v>11</v>
      </c>
      <c r="C222" s="19" t="s">
        <v>90</v>
      </c>
      <c r="D222" s="19" t="s">
        <v>88</v>
      </c>
      <c r="E222" s="20" t="s">
        <v>91</v>
      </c>
      <c r="F222" s="19">
        <v>15</v>
      </c>
      <c r="G222" s="19">
        <v>68</v>
      </c>
      <c r="H222" s="19">
        <f t="shared" si="8"/>
        <v>83</v>
      </c>
    </row>
    <row r="223" s="2" customFormat="1" ht="20" customHeight="1" spans="1:8">
      <c r="A223" s="19">
        <v>20232111017</v>
      </c>
      <c r="B223" s="19" t="s">
        <v>16</v>
      </c>
      <c r="C223" s="19" t="s">
        <v>90</v>
      </c>
      <c r="D223" s="19" t="s">
        <v>88</v>
      </c>
      <c r="E223" s="20" t="s">
        <v>91</v>
      </c>
      <c r="F223" s="19"/>
      <c r="G223" s="19"/>
      <c r="H223" s="19" t="s">
        <v>15</v>
      </c>
    </row>
    <row r="224" s="2" customFormat="1" ht="20" customHeight="1" spans="1:8">
      <c r="A224" s="19">
        <v>20231610007</v>
      </c>
      <c r="B224" s="19" t="s">
        <v>11</v>
      </c>
      <c r="C224" s="19" t="s">
        <v>74</v>
      </c>
      <c r="D224" s="19" t="s">
        <v>92</v>
      </c>
      <c r="E224" s="20" t="s">
        <v>93</v>
      </c>
      <c r="F224" s="19">
        <v>20</v>
      </c>
      <c r="G224" s="19">
        <v>73</v>
      </c>
      <c r="H224" s="19">
        <f t="shared" ref="H224:H244" si="9">F224+G224</f>
        <v>93</v>
      </c>
    </row>
    <row r="225" s="2" customFormat="1" ht="20" customHeight="1" spans="1:8">
      <c r="A225" s="19">
        <v>20231610009</v>
      </c>
      <c r="B225" s="19" t="s">
        <v>11</v>
      </c>
      <c r="C225" s="19" t="s">
        <v>74</v>
      </c>
      <c r="D225" s="19" t="s">
        <v>92</v>
      </c>
      <c r="E225" s="20" t="s">
        <v>93</v>
      </c>
      <c r="F225" s="19">
        <v>19</v>
      </c>
      <c r="G225" s="19">
        <v>72</v>
      </c>
      <c r="H225" s="19">
        <f t="shared" si="9"/>
        <v>91</v>
      </c>
    </row>
    <row r="226" s="2" customFormat="1" ht="20" customHeight="1" spans="1:8">
      <c r="A226" s="19">
        <v>20231610001</v>
      </c>
      <c r="B226" s="19" t="s">
        <v>11</v>
      </c>
      <c r="C226" s="19" t="s">
        <v>74</v>
      </c>
      <c r="D226" s="19" t="s">
        <v>92</v>
      </c>
      <c r="E226" s="20" t="s">
        <v>93</v>
      </c>
      <c r="F226" s="19">
        <v>16</v>
      </c>
      <c r="G226" s="19">
        <v>74</v>
      </c>
      <c r="H226" s="19">
        <f t="shared" si="9"/>
        <v>90</v>
      </c>
    </row>
    <row r="227" s="2" customFormat="1" ht="20" customHeight="1" spans="1:8">
      <c r="A227" s="19">
        <v>20231610004</v>
      </c>
      <c r="B227" s="19" t="s">
        <v>11</v>
      </c>
      <c r="C227" s="19" t="s">
        <v>74</v>
      </c>
      <c r="D227" s="19" t="s">
        <v>92</v>
      </c>
      <c r="E227" s="20" t="s">
        <v>93</v>
      </c>
      <c r="F227" s="19">
        <v>16</v>
      </c>
      <c r="G227" s="19">
        <v>72</v>
      </c>
      <c r="H227" s="19">
        <f t="shared" si="9"/>
        <v>88</v>
      </c>
    </row>
    <row r="228" s="2" customFormat="1" ht="20" customHeight="1" spans="1:8">
      <c r="A228" s="19">
        <v>20231610006</v>
      </c>
      <c r="B228" s="19" t="s">
        <v>11</v>
      </c>
      <c r="C228" s="19" t="s">
        <v>74</v>
      </c>
      <c r="D228" s="19" t="s">
        <v>92</v>
      </c>
      <c r="E228" s="20" t="s">
        <v>93</v>
      </c>
      <c r="F228" s="19">
        <v>19</v>
      </c>
      <c r="G228" s="19">
        <v>65</v>
      </c>
      <c r="H228" s="19">
        <f t="shared" si="9"/>
        <v>84</v>
      </c>
    </row>
    <row r="229" s="2" customFormat="1" ht="20" customHeight="1" spans="1:8">
      <c r="A229" s="19">
        <v>20231610010</v>
      </c>
      <c r="B229" s="19" t="s">
        <v>11</v>
      </c>
      <c r="C229" s="19" t="s">
        <v>74</v>
      </c>
      <c r="D229" s="19" t="s">
        <v>92</v>
      </c>
      <c r="E229" s="20" t="s">
        <v>93</v>
      </c>
      <c r="F229" s="19">
        <v>15</v>
      </c>
      <c r="G229" s="19">
        <v>69</v>
      </c>
      <c r="H229" s="19">
        <f t="shared" si="9"/>
        <v>84</v>
      </c>
    </row>
    <row r="230" s="2" customFormat="1" ht="20" customHeight="1" spans="1:8">
      <c r="A230" s="19">
        <v>20231610015</v>
      </c>
      <c r="B230" s="19" t="s">
        <v>11</v>
      </c>
      <c r="C230" s="19" t="s">
        <v>74</v>
      </c>
      <c r="D230" s="19" t="s">
        <v>92</v>
      </c>
      <c r="E230" s="20" t="s">
        <v>93</v>
      </c>
      <c r="F230" s="19">
        <v>14</v>
      </c>
      <c r="G230" s="19">
        <v>70</v>
      </c>
      <c r="H230" s="19">
        <f t="shared" si="9"/>
        <v>84</v>
      </c>
    </row>
    <row r="231" s="2" customFormat="1" ht="20" customHeight="1" spans="1:8">
      <c r="A231" s="19">
        <v>20231610013</v>
      </c>
      <c r="B231" s="19" t="s">
        <v>11</v>
      </c>
      <c r="C231" s="19" t="s">
        <v>74</v>
      </c>
      <c r="D231" s="19" t="s">
        <v>92</v>
      </c>
      <c r="E231" s="20" t="s">
        <v>93</v>
      </c>
      <c r="F231" s="19">
        <v>13</v>
      </c>
      <c r="G231" s="19">
        <v>67</v>
      </c>
      <c r="H231" s="19">
        <f t="shared" si="9"/>
        <v>80</v>
      </c>
    </row>
    <row r="232" s="2" customFormat="1" ht="20" customHeight="1" spans="1:8">
      <c r="A232" s="19">
        <v>20231610011</v>
      </c>
      <c r="B232" s="19" t="s">
        <v>16</v>
      </c>
      <c r="C232" s="19" t="s">
        <v>74</v>
      </c>
      <c r="D232" s="19" t="s">
        <v>92</v>
      </c>
      <c r="E232" s="20" t="s">
        <v>93</v>
      </c>
      <c r="F232" s="19">
        <v>15</v>
      </c>
      <c r="G232" s="19">
        <v>64</v>
      </c>
      <c r="H232" s="19">
        <f t="shared" si="9"/>
        <v>79</v>
      </c>
    </row>
    <row r="233" s="2" customFormat="1" ht="20" customHeight="1" spans="1:8">
      <c r="A233" s="19">
        <v>20231610008</v>
      </c>
      <c r="B233" s="19" t="s">
        <v>11</v>
      </c>
      <c r="C233" s="19" t="s">
        <v>74</v>
      </c>
      <c r="D233" s="19" t="s">
        <v>92</v>
      </c>
      <c r="E233" s="20" t="s">
        <v>93</v>
      </c>
      <c r="F233" s="19">
        <v>14</v>
      </c>
      <c r="G233" s="19">
        <v>64</v>
      </c>
      <c r="H233" s="19">
        <f t="shared" si="9"/>
        <v>78</v>
      </c>
    </row>
    <row r="234" s="2" customFormat="1" ht="20" customHeight="1" spans="1:8">
      <c r="A234" s="19">
        <v>20231610012</v>
      </c>
      <c r="B234" s="19" t="s">
        <v>11</v>
      </c>
      <c r="C234" s="19" t="s">
        <v>74</v>
      </c>
      <c r="D234" s="19" t="s">
        <v>92</v>
      </c>
      <c r="E234" s="20" t="s">
        <v>93</v>
      </c>
      <c r="F234" s="19">
        <v>13</v>
      </c>
      <c r="G234" s="19">
        <v>64</v>
      </c>
      <c r="H234" s="19">
        <f t="shared" si="9"/>
        <v>77</v>
      </c>
    </row>
    <row r="235" s="2" customFormat="1" ht="20" customHeight="1" spans="1:8">
      <c r="A235" s="19">
        <v>20231610003</v>
      </c>
      <c r="B235" s="19" t="s">
        <v>11</v>
      </c>
      <c r="C235" s="19" t="s">
        <v>74</v>
      </c>
      <c r="D235" s="19" t="s">
        <v>92</v>
      </c>
      <c r="E235" s="20" t="s">
        <v>93</v>
      </c>
      <c r="F235" s="19">
        <v>14</v>
      </c>
      <c r="G235" s="19">
        <v>62</v>
      </c>
      <c r="H235" s="19">
        <f t="shared" si="9"/>
        <v>76</v>
      </c>
    </row>
    <row r="236" s="2" customFormat="1" ht="20" customHeight="1" spans="1:8">
      <c r="A236" s="19">
        <v>20231610002</v>
      </c>
      <c r="B236" s="19" t="s">
        <v>11</v>
      </c>
      <c r="C236" s="19" t="s">
        <v>74</v>
      </c>
      <c r="D236" s="19" t="s">
        <v>92</v>
      </c>
      <c r="E236" s="20" t="s">
        <v>93</v>
      </c>
      <c r="F236" s="19">
        <v>15</v>
      </c>
      <c r="G236" s="19">
        <v>56</v>
      </c>
      <c r="H236" s="19">
        <f t="shared" si="9"/>
        <v>71</v>
      </c>
    </row>
    <row r="237" s="2" customFormat="1" ht="20" customHeight="1" spans="1:8">
      <c r="A237" s="19">
        <v>20231610005</v>
      </c>
      <c r="B237" s="19" t="s">
        <v>11</v>
      </c>
      <c r="C237" s="19" t="s">
        <v>74</v>
      </c>
      <c r="D237" s="19" t="s">
        <v>92</v>
      </c>
      <c r="E237" s="20" t="s">
        <v>93</v>
      </c>
      <c r="F237" s="19">
        <v>11</v>
      </c>
      <c r="G237" s="19">
        <v>54</v>
      </c>
      <c r="H237" s="19">
        <f t="shared" si="9"/>
        <v>65</v>
      </c>
    </row>
    <row r="238" s="2" customFormat="1" ht="20" customHeight="1" spans="1:8">
      <c r="A238" s="19">
        <v>20231610014</v>
      </c>
      <c r="B238" s="19" t="s">
        <v>11</v>
      </c>
      <c r="C238" s="19" t="s">
        <v>74</v>
      </c>
      <c r="D238" s="19" t="s">
        <v>92</v>
      </c>
      <c r="E238" s="20" t="s">
        <v>93</v>
      </c>
      <c r="F238" s="19">
        <v>4</v>
      </c>
      <c r="G238" s="19">
        <v>50</v>
      </c>
      <c r="H238" s="19">
        <f t="shared" si="9"/>
        <v>54</v>
      </c>
    </row>
    <row r="239" s="2" customFormat="1" ht="20" customHeight="1" spans="1:8">
      <c r="A239" s="19">
        <v>20231610016</v>
      </c>
      <c r="B239" s="19" t="s">
        <v>11</v>
      </c>
      <c r="C239" s="19" t="s">
        <v>83</v>
      </c>
      <c r="D239" s="19" t="s">
        <v>92</v>
      </c>
      <c r="E239" s="20" t="s">
        <v>94</v>
      </c>
      <c r="F239" s="19">
        <v>16</v>
      </c>
      <c r="G239" s="19">
        <v>67</v>
      </c>
      <c r="H239" s="19">
        <f t="shared" si="9"/>
        <v>83</v>
      </c>
    </row>
    <row r="240" s="2" customFormat="1" ht="20" customHeight="1" spans="1:8">
      <c r="A240" s="19">
        <v>20231610018</v>
      </c>
      <c r="B240" s="19" t="s">
        <v>11</v>
      </c>
      <c r="C240" s="19" t="s">
        <v>83</v>
      </c>
      <c r="D240" s="19" t="s">
        <v>92</v>
      </c>
      <c r="E240" s="20" t="s">
        <v>94</v>
      </c>
      <c r="F240" s="19">
        <v>15</v>
      </c>
      <c r="G240" s="19">
        <v>68</v>
      </c>
      <c r="H240" s="19">
        <f t="shared" si="9"/>
        <v>83</v>
      </c>
    </row>
    <row r="241" s="2" customFormat="1" ht="20" customHeight="1" spans="1:8">
      <c r="A241" s="19">
        <v>20231610017</v>
      </c>
      <c r="B241" s="19" t="s">
        <v>11</v>
      </c>
      <c r="C241" s="19" t="s">
        <v>83</v>
      </c>
      <c r="D241" s="19" t="s">
        <v>92</v>
      </c>
      <c r="E241" s="20" t="s">
        <v>94</v>
      </c>
      <c r="F241" s="19">
        <v>12</v>
      </c>
      <c r="G241" s="19">
        <v>58</v>
      </c>
      <c r="H241" s="19">
        <f t="shared" si="9"/>
        <v>70</v>
      </c>
    </row>
    <row r="242" s="2" customFormat="1" ht="20" customHeight="1" spans="1:8">
      <c r="A242" s="19">
        <v>20231610019</v>
      </c>
      <c r="B242" s="19" t="s">
        <v>11</v>
      </c>
      <c r="C242" s="19" t="s">
        <v>77</v>
      </c>
      <c r="D242" s="19" t="s">
        <v>92</v>
      </c>
      <c r="E242" s="20" t="s">
        <v>95</v>
      </c>
      <c r="F242" s="19">
        <v>15</v>
      </c>
      <c r="G242" s="19">
        <v>79</v>
      </c>
      <c r="H242" s="19">
        <f t="shared" si="9"/>
        <v>94</v>
      </c>
    </row>
    <row r="243" s="2" customFormat="1" ht="20" customHeight="1" spans="1:8">
      <c r="A243" s="19">
        <v>20231610021</v>
      </c>
      <c r="B243" s="19" t="s">
        <v>11</v>
      </c>
      <c r="C243" s="19" t="s">
        <v>77</v>
      </c>
      <c r="D243" s="19" t="s">
        <v>92</v>
      </c>
      <c r="E243" s="20" t="s">
        <v>95</v>
      </c>
      <c r="F243" s="19">
        <v>19</v>
      </c>
      <c r="G243" s="19">
        <v>72</v>
      </c>
      <c r="H243" s="19">
        <f t="shared" si="9"/>
        <v>91</v>
      </c>
    </row>
    <row r="244" s="2" customFormat="1" ht="20" customHeight="1" spans="1:8">
      <c r="A244" s="19">
        <v>20231610020</v>
      </c>
      <c r="B244" s="19" t="s">
        <v>11</v>
      </c>
      <c r="C244" s="19" t="s">
        <v>77</v>
      </c>
      <c r="D244" s="19" t="s">
        <v>92</v>
      </c>
      <c r="E244" s="20" t="s">
        <v>95</v>
      </c>
      <c r="F244" s="19">
        <v>17</v>
      </c>
      <c r="G244" s="19">
        <v>67</v>
      </c>
      <c r="H244" s="19">
        <f t="shared" si="9"/>
        <v>84</v>
      </c>
    </row>
    <row r="245" s="2" customFormat="1" ht="20" customHeight="1" spans="1:8">
      <c r="A245" s="19">
        <v>20231810026</v>
      </c>
      <c r="B245" s="19" t="s">
        <v>11</v>
      </c>
      <c r="C245" s="19" t="s">
        <v>74</v>
      </c>
      <c r="D245" s="19" t="s">
        <v>96</v>
      </c>
      <c r="E245" s="20" t="s">
        <v>97</v>
      </c>
      <c r="F245" s="19">
        <v>19</v>
      </c>
      <c r="G245" s="19">
        <v>69</v>
      </c>
      <c r="H245" s="19">
        <f t="shared" ref="H245:H275" si="10">SUM(F245:G245)</f>
        <v>88</v>
      </c>
    </row>
    <row r="246" s="2" customFormat="1" ht="20" customHeight="1" spans="1:8">
      <c r="A246" s="19">
        <v>20231810025</v>
      </c>
      <c r="B246" s="19" t="s">
        <v>16</v>
      </c>
      <c r="C246" s="19" t="s">
        <v>74</v>
      </c>
      <c r="D246" s="19" t="s">
        <v>96</v>
      </c>
      <c r="E246" s="20" t="s">
        <v>97</v>
      </c>
      <c r="F246" s="19">
        <v>13</v>
      </c>
      <c r="G246" s="19">
        <v>66</v>
      </c>
      <c r="H246" s="19">
        <f t="shared" si="10"/>
        <v>79</v>
      </c>
    </row>
    <row r="247" s="2" customFormat="1" ht="20" customHeight="1" spans="1:8">
      <c r="A247" s="19">
        <v>20230907021</v>
      </c>
      <c r="B247" s="19" t="s">
        <v>11</v>
      </c>
      <c r="C247" s="19" t="s">
        <v>90</v>
      </c>
      <c r="D247" s="19" t="s">
        <v>98</v>
      </c>
      <c r="E247" s="20" t="s">
        <v>99</v>
      </c>
      <c r="F247" s="19">
        <v>15</v>
      </c>
      <c r="G247" s="19">
        <v>47</v>
      </c>
      <c r="H247" s="19">
        <f t="shared" si="10"/>
        <v>62</v>
      </c>
    </row>
    <row r="248" s="2" customFormat="1" ht="20" customHeight="1" spans="1:8">
      <c r="A248" s="19">
        <v>20230907017</v>
      </c>
      <c r="B248" s="19" t="s">
        <v>11</v>
      </c>
      <c r="C248" s="19" t="s">
        <v>90</v>
      </c>
      <c r="D248" s="19" t="s">
        <v>98</v>
      </c>
      <c r="E248" s="20" t="s">
        <v>99</v>
      </c>
      <c r="F248" s="19">
        <v>10</v>
      </c>
      <c r="G248" s="19">
        <v>41.5</v>
      </c>
      <c r="H248" s="19">
        <f t="shared" si="10"/>
        <v>51.5</v>
      </c>
    </row>
    <row r="249" s="2" customFormat="1" ht="20" customHeight="1" spans="1:8">
      <c r="A249" s="19">
        <v>20230907020</v>
      </c>
      <c r="B249" s="19" t="s">
        <v>11</v>
      </c>
      <c r="C249" s="19" t="s">
        <v>90</v>
      </c>
      <c r="D249" s="19" t="s">
        <v>98</v>
      </c>
      <c r="E249" s="20" t="s">
        <v>99</v>
      </c>
      <c r="F249" s="19">
        <v>16</v>
      </c>
      <c r="G249" s="19">
        <v>35.5</v>
      </c>
      <c r="H249" s="19">
        <f t="shared" si="10"/>
        <v>51.5</v>
      </c>
    </row>
    <row r="250" s="2" customFormat="1" ht="20" customHeight="1" spans="1:8">
      <c r="A250" s="19">
        <v>20230907019</v>
      </c>
      <c r="B250" s="19" t="s">
        <v>11</v>
      </c>
      <c r="C250" s="19" t="s">
        <v>90</v>
      </c>
      <c r="D250" s="19" t="s">
        <v>98</v>
      </c>
      <c r="E250" s="20" t="s">
        <v>99</v>
      </c>
      <c r="F250" s="19">
        <v>13</v>
      </c>
      <c r="G250" s="19">
        <v>36.5</v>
      </c>
      <c r="H250" s="19">
        <f t="shared" si="10"/>
        <v>49.5</v>
      </c>
    </row>
    <row r="251" s="2" customFormat="1" ht="20" customHeight="1" spans="1:8">
      <c r="A251" s="19">
        <v>20230907018</v>
      </c>
      <c r="B251" s="19" t="s">
        <v>11</v>
      </c>
      <c r="C251" s="19" t="s">
        <v>90</v>
      </c>
      <c r="D251" s="19" t="s">
        <v>98</v>
      </c>
      <c r="E251" s="20" t="s">
        <v>99</v>
      </c>
      <c r="F251" s="19">
        <v>10</v>
      </c>
      <c r="G251" s="19">
        <v>30</v>
      </c>
      <c r="H251" s="19">
        <f t="shared" si="10"/>
        <v>40</v>
      </c>
    </row>
    <row r="252" s="2" customFormat="1" ht="20" customHeight="1" spans="1:8">
      <c r="A252" s="19">
        <v>20231309002</v>
      </c>
      <c r="B252" s="19" t="s">
        <v>16</v>
      </c>
      <c r="C252" s="19" t="s">
        <v>83</v>
      </c>
      <c r="D252" s="19" t="s">
        <v>100</v>
      </c>
      <c r="E252" s="20" t="s">
        <v>101</v>
      </c>
      <c r="F252" s="19">
        <v>14</v>
      </c>
      <c r="G252" s="19">
        <v>56</v>
      </c>
      <c r="H252" s="19">
        <f t="shared" si="10"/>
        <v>70</v>
      </c>
    </row>
    <row r="253" s="2" customFormat="1" ht="20" customHeight="1" spans="1:8">
      <c r="A253" s="19">
        <v>20231309003</v>
      </c>
      <c r="B253" s="19" t="s">
        <v>11</v>
      </c>
      <c r="C253" s="19" t="s">
        <v>83</v>
      </c>
      <c r="D253" s="19" t="s">
        <v>100</v>
      </c>
      <c r="E253" s="20" t="s">
        <v>101</v>
      </c>
      <c r="F253" s="19">
        <v>15</v>
      </c>
      <c r="G253" s="19">
        <v>50</v>
      </c>
      <c r="H253" s="19">
        <f t="shared" si="10"/>
        <v>65</v>
      </c>
    </row>
    <row r="254" s="2" customFormat="1" ht="20" customHeight="1" spans="1:8">
      <c r="A254" s="19">
        <v>20231309001</v>
      </c>
      <c r="B254" s="19" t="s">
        <v>11</v>
      </c>
      <c r="C254" s="19" t="s">
        <v>83</v>
      </c>
      <c r="D254" s="19" t="s">
        <v>100</v>
      </c>
      <c r="E254" s="20" t="s">
        <v>101</v>
      </c>
      <c r="F254" s="19">
        <v>9</v>
      </c>
      <c r="G254" s="19">
        <v>53.5</v>
      </c>
      <c r="H254" s="19">
        <f t="shared" si="10"/>
        <v>62.5</v>
      </c>
    </row>
    <row r="255" s="2" customFormat="1" ht="20" customHeight="1" spans="1:8">
      <c r="A255" s="19">
        <v>20231309006</v>
      </c>
      <c r="B255" s="19" t="s">
        <v>11</v>
      </c>
      <c r="C255" s="19" t="s">
        <v>74</v>
      </c>
      <c r="D255" s="19" t="s">
        <v>100</v>
      </c>
      <c r="E255" s="20" t="s">
        <v>102</v>
      </c>
      <c r="F255" s="19">
        <v>14</v>
      </c>
      <c r="G255" s="19">
        <v>47.5</v>
      </c>
      <c r="H255" s="19">
        <f t="shared" si="10"/>
        <v>61.5</v>
      </c>
    </row>
    <row r="256" s="2" customFormat="1" ht="20" customHeight="1" spans="1:8">
      <c r="A256" s="19">
        <v>20231309007</v>
      </c>
      <c r="B256" s="19" t="s">
        <v>16</v>
      </c>
      <c r="C256" s="19" t="s">
        <v>74</v>
      </c>
      <c r="D256" s="19" t="s">
        <v>100</v>
      </c>
      <c r="E256" s="20" t="s">
        <v>102</v>
      </c>
      <c r="F256" s="19">
        <v>12</v>
      </c>
      <c r="G256" s="19">
        <v>49</v>
      </c>
      <c r="H256" s="19">
        <f t="shared" si="10"/>
        <v>61</v>
      </c>
    </row>
    <row r="257" s="2" customFormat="1" ht="20" customHeight="1" spans="1:8">
      <c r="A257" s="19">
        <v>20231309004</v>
      </c>
      <c r="B257" s="19" t="s">
        <v>16</v>
      </c>
      <c r="C257" s="19" t="s">
        <v>74</v>
      </c>
      <c r="D257" s="19" t="s">
        <v>100</v>
      </c>
      <c r="E257" s="20" t="s">
        <v>102</v>
      </c>
      <c r="F257" s="19">
        <v>19</v>
      </c>
      <c r="G257" s="19">
        <v>41</v>
      </c>
      <c r="H257" s="19">
        <f t="shared" si="10"/>
        <v>60</v>
      </c>
    </row>
    <row r="258" s="2" customFormat="1" ht="20" customHeight="1" spans="1:8">
      <c r="A258" s="19">
        <v>20231309005</v>
      </c>
      <c r="B258" s="19" t="s">
        <v>16</v>
      </c>
      <c r="C258" s="19" t="s">
        <v>74</v>
      </c>
      <c r="D258" s="19" t="s">
        <v>100</v>
      </c>
      <c r="E258" s="20" t="s">
        <v>102</v>
      </c>
      <c r="F258" s="19">
        <v>13</v>
      </c>
      <c r="G258" s="19">
        <v>42.5</v>
      </c>
      <c r="H258" s="19">
        <f t="shared" si="10"/>
        <v>55.5</v>
      </c>
    </row>
    <row r="259" s="2" customFormat="1" ht="20" customHeight="1" spans="1:8">
      <c r="A259" s="19">
        <v>20231309011</v>
      </c>
      <c r="B259" s="19" t="s">
        <v>11</v>
      </c>
      <c r="C259" s="19" t="s">
        <v>77</v>
      </c>
      <c r="D259" s="19" t="s">
        <v>100</v>
      </c>
      <c r="E259" s="20" t="s">
        <v>103</v>
      </c>
      <c r="F259" s="19">
        <v>16</v>
      </c>
      <c r="G259" s="19">
        <v>60.5</v>
      </c>
      <c r="H259" s="19">
        <f t="shared" si="10"/>
        <v>76.5</v>
      </c>
    </row>
    <row r="260" s="2" customFormat="1" ht="20" customHeight="1" spans="1:8">
      <c r="A260" s="19">
        <v>20231309008</v>
      </c>
      <c r="B260" s="19" t="s">
        <v>11</v>
      </c>
      <c r="C260" s="19" t="s">
        <v>77</v>
      </c>
      <c r="D260" s="19" t="s">
        <v>100</v>
      </c>
      <c r="E260" s="20" t="s">
        <v>103</v>
      </c>
      <c r="F260" s="19">
        <v>17</v>
      </c>
      <c r="G260" s="19">
        <v>48.5</v>
      </c>
      <c r="H260" s="19">
        <f t="shared" si="10"/>
        <v>65.5</v>
      </c>
    </row>
    <row r="261" s="2" customFormat="1" ht="20" customHeight="1" spans="1:8">
      <c r="A261" s="19">
        <v>20231309009</v>
      </c>
      <c r="B261" s="19" t="s">
        <v>11</v>
      </c>
      <c r="C261" s="19" t="s">
        <v>77</v>
      </c>
      <c r="D261" s="19" t="s">
        <v>100</v>
      </c>
      <c r="E261" s="20" t="s">
        <v>103</v>
      </c>
      <c r="F261" s="19">
        <v>12</v>
      </c>
      <c r="G261" s="19">
        <v>53</v>
      </c>
      <c r="H261" s="19">
        <f t="shared" si="10"/>
        <v>65</v>
      </c>
    </row>
    <row r="262" s="2" customFormat="1" ht="20" customHeight="1" spans="1:8">
      <c r="A262" s="19">
        <v>20231309010</v>
      </c>
      <c r="B262" s="19" t="s">
        <v>16</v>
      </c>
      <c r="C262" s="19" t="s">
        <v>77</v>
      </c>
      <c r="D262" s="19" t="s">
        <v>100</v>
      </c>
      <c r="E262" s="20" t="s">
        <v>103</v>
      </c>
      <c r="F262" s="19">
        <v>16</v>
      </c>
      <c r="G262" s="19">
        <v>48.5</v>
      </c>
      <c r="H262" s="19">
        <f t="shared" si="10"/>
        <v>64.5</v>
      </c>
    </row>
    <row r="263" s="2" customFormat="1" ht="20" customHeight="1" spans="1:8">
      <c r="A263" s="19">
        <v>20231309012</v>
      </c>
      <c r="B263" s="19" t="s">
        <v>16</v>
      </c>
      <c r="C263" s="19" t="s">
        <v>77</v>
      </c>
      <c r="D263" s="19" t="s">
        <v>100</v>
      </c>
      <c r="E263" s="20" t="s">
        <v>103</v>
      </c>
      <c r="F263" s="19">
        <v>15</v>
      </c>
      <c r="G263" s="19">
        <v>27.5</v>
      </c>
      <c r="H263" s="19">
        <f t="shared" si="10"/>
        <v>42.5</v>
      </c>
    </row>
    <row r="264" s="2" customFormat="1" ht="20" customHeight="1" spans="1:8">
      <c r="A264" s="19">
        <v>20231509017</v>
      </c>
      <c r="B264" s="19" t="s">
        <v>11</v>
      </c>
      <c r="C264" s="19" t="s">
        <v>74</v>
      </c>
      <c r="D264" s="19" t="s">
        <v>104</v>
      </c>
      <c r="E264" s="20" t="s">
        <v>105</v>
      </c>
      <c r="F264" s="19">
        <v>16</v>
      </c>
      <c r="G264" s="19">
        <v>74</v>
      </c>
      <c r="H264" s="19">
        <f t="shared" si="10"/>
        <v>90</v>
      </c>
    </row>
    <row r="265" s="2" customFormat="1" ht="20" customHeight="1" spans="1:8">
      <c r="A265" s="19">
        <v>20231509015</v>
      </c>
      <c r="B265" s="19" t="s">
        <v>11</v>
      </c>
      <c r="C265" s="19" t="s">
        <v>74</v>
      </c>
      <c r="D265" s="19" t="s">
        <v>104</v>
      </c>
      <c r="E265" s="20" t="s">
        <v>105</v>
      </c>
      <c r="F265" s="19">
        <v>12</v>
      </c>
      <c r="G265" s="19">
        <v>70</v>
      </c>
      <c r="H265" s="19">
        <f t="shared" si="10"/>
        <v>82</v>
      </c>
    </row>
    <row r="266" s="2" customFormat="1" ht="20" customHeight="1" spans="1:8">
      <c r="A266" s="19">
        <v>20231509018</v>
      </c>
      <c r="B266" s="19" t="s">
        <v>11</v>
      </c>
      <c r="C266" s="19" t="s">
        <v>74</v>
      </c>
      <c r="D266" s="19" t="s">
        <v>104</v>
      </c>
      <c r="E266" s="20" t="s">
        <v>105</v>
      </c>
      <c r="F266" s="19">
        <v>16</v>
      </c>
      <c r="G266" s="19">
        <v>56</v>
      </c>
      <c r="H266" s="19">
        <f t="shared" si="10"/>
        <v>72</v>
      </c>
    </row>
    <row r="267" s="2" customFormat="1" ht="20" customHeight="1" spans="1:8">
      <c r="A267" s="19">
        <v>20231509016</v>
      </c>
      <c r="B267" s="19" t="s">
        <v>16</v>
      </c>
      <c r="C267" s="19" t="s">
        <v>74</v>
      </c>
      <c r="D267" s="19" t="s">
        <v>104</v>
      </c>
      <c r="E267" s="20" t="s">
        <v>105</v>
      </c>
      <c r="F267" s="19">
        <v>10</v>
      </c>
      <c r="G267" s="19">
        <v>60</v>
      </c>
      <c r="H267" s="19">
        <f t="shared" si="10"/>
        <v>70</v>
      </c>
    </row>
    <row r="268" s="2" customFormat="1" ht="20" customHeight="1" spans="1:8">
      <c r="A268" s="19">
        <v>20231008002</v>
      </c>
      <c r="B268" s="19" t="s">
        <v>11</v>
      </c>
      <c r="C268" s="19" t="s">
        <v>77</v>
      </c>
      <c r="D268" s="19" t="s">
        <v>106</v>
      </c>
      <c r="E268" s="20" t="s">
        <v>107</v>
      </c>
      <c r="F268" s="19">
        <v>18</v>
      </c>
      <c r="G268" s="19">
        <v>64.2</v>
      </c>
      <c r="H268" s="19">
        <f t="shared" si="10"/>
        <v>82.2</v>
      </c>
    </row>
    <row r="269" s="2" customFormat="1" ht="20" customHeight="1" spans="1:8">
      <c r="A269" s="19">
        <v>20231008001</v>
      </c>
      <c r="B269" s="19" t="s">
        <v>11</v>
      </c>
      <c r="C269" s="19" t="s">
        <v>77</v>
      </c>
      <c r="D269" s="19" t="s">
        <v>106</v>
      </c>
      <c r="E269" s="20" t="s">
        <v>107</v>
      </c>
      <c r="F269" s="19">
        <v>19</v>
      </c>
      <c r="G269" s="19">
        <v>62.15</v>
      </c>
      <c r="H269" s="19">
        <f t="shared" si="10"/>
        <v>81.15</v>
      </c>
    </row>
    <row r="270" s="2" customFormat="1" ht="20" customHeight="1" spans="1:8">
      <c r="A270" s="19">
        <v>20231008003</v>
      </c>
      <c r="B270" s="19" t="s">
        <v>11</v>
      </c>
      <c r="C270" s="19" t="s">
        <v>77</v>
      </c>
      <c r="D270" s="19" t="s">
        <v>106</v>
      </c>
      <c r="E270" s="20" t="s">
        <v>107</v>
      </c>
      <c r="F270" s="19">
        <v>19</v>
      </c>
      <c r="G270" s="19">
        <v>57.7</v>
      </c>
      <c r="H270" s="19">
        <f t="shared" si="10"/>
        <v>76.7</v>
      </c>
    </row>
    <row r="271" s="2" customFormat="1" ht="20" customHeight="1" spans="1:8">
      <c r="A271" s="19">
        <v>20231008004</v>
      </c>
      <c r="B271" s="19" t="s">
        <v>11</v>
      </c>
      <c r="C271" s="19" t="s">
        <v>74</v>
      </c>
      <c r="D271" s="19" t="s">
        <v>106</v>
      </c>
      <c r="E271" s="20" t="s">
        <v>108</v>
      </c>
      <c r="F271" s="19">
        <v>19</v>
      </c>
      <c r="G271" s="19">
        <v>61.7</v>
      </c>
      <c r="H271" s="19">
        <f t="shared" si="10"/>
        <v>80.7</v>
      </c>
    </row>
    <row r="272" s="2" customFormat="1" ht="20" customHeight="1" spans="1:8">
      <c r="A272" s="19">
        <v>20231008005</v>
      </c>
      <c r="B272" s="19" t="s">
        <v>11</v>
      </c>
      <c r="C272" s="19" t="s">
        <v>74</v>
      </c>
      <c r="D272" s="19" t="s">
        <v>106</v>
      </c>
      <c r="E272" s="20" t="s">
        <v>108</v>
      </c>
      <c r="F272" s="19">
        <v>13</v>
      </c>
      <c r="G272" s="19">
        <v>64.85</v>
      </c>
      <c r="H272" s="19">
        <f t="shared" si="10"/>
        <v>77.85</v>
      </c>
    </row>
    <row r="273" s="2" customFormat="1" ht="20" customHeight="1" spans="1:8">
      <c r="A273" s="19">
        <v>20231008006</v>
      </c>
      <c r="B273" s="19" t="s">
        <v>11</v>
      </c>
      <c r="C273" s="19" t="s">
        <v>74</v>
      </c>
      <c r="D273" s="19" t="s">
        <v>106</v>
      </c>
      <c r="E273" s="20" t="s">
        <v>108</v>
      </c>
      <c r="F273" s="19">
        <v>9</v>
      </c>
      <c r="G273" s="19">
        <v>57</v>
      </c>
      <c r="H273" s="19">
        <f t="shared" si="10"/>
        <v>66</v>
      </c>
    </row>
    <row r="274" s="2" customFormat="1" ht="20" customHeight="1" spans="1:8">
      <c r="A274" s="19">
        <v>20231008008</v>
      </c>
      <c r="B274" s="19" t="s">
        <v>16</v>
      </c>
      <c r="C274" s="19" t="s">
        <v>83</v>
      </c>
      <c r="D274" s="19" t="s">
        <v>106</v>
      </c>
      <c r="E274" s="20" t="s">
        <v>109</v>
      </c>
      <c r="F274" s="19">
        <v>16</v>
      </c>
      <c r="G274" s="19">
        <v>59.8</v>
      </c>
      <c r="H274" s="19">
        <f t="shared" si="10"/>
        <v>75.8</v>
      </c>
    </row>
    <row r="275" s="2" customFormat="1" ht="20" customHeight="1" spans="1:8">
      <c r="A275" s="19">
        <v>20231008007</v>
      </c>
      <c r="B275" s="19" t="s">
        <v>11</v>
      </c>
      <c r="C275" s="19" t="s">
        <v>83</v>
      </c>
      <c r="D275" s="19" t="s">
        <v>106</v>
      </c>
      <c r="E275" s="20" t="s">
        <v>109</v>
      </c>
      <c r="F275" s="19">
        <v>12</v>
      </c>
      <c r="G275" s="19">
        <v>56.55</v>
      </c>
      <c r="H275" s="19">
        <f t="shared" si="10"/>
        <v>68.55</v>
      </c>
    </row>
    <row r="276" s="2" customFormat="1" ht="20" customHeight="1" spans="1:8">
      <c r="A276" s="19">
        <v>20231208013</v>
      </c>
      <c r="B276" s="19" t="s">
        <v>16</v>
      </c>
      <c r="C276" s="19" t="s">
        <v>77</v>
      </c>
      <c r="D276" s="19" t="s">
        <v>110</v>
      </c>
      <c r="E276" s="20" t="s">
        <v>111</v>
      </c>
      <c r="F276" s="19"/>
      <c r="G276" s="19"/>
      <c r="H276" s="19" t="s">
        <v>15</v>
      </c>
    </row>
    <row r="277" s="3" customFormat="1" ht="20" customHeight="1" spans="1:8">
      <c r="A277" s="19">
        <v>20231208012</v>
      </c>
      <c r="B277" s="19" t="s">
        <v>11</v>
      </c>
      <c r="C277" s="19" t="s">
        <v>77</v>
      </c>
      <c r="D277" s="19" t="s">
        <v>110</v>
      </c>
      <c r="E277" s="20" t="s">
        <v>111</v>
      </c>
      <c r="F277" s="19">
        <v>17</v>
      </c>
      <c r="G277" s="19">
        <v>60</v>
      </c>
      <c r="H277" s="19">
        <f>SUM(F277:G277)</f>
        <v>77</v>
      </c>
    </row>
    <row r="278" s="3" customFormat="1" ht="20" customHeight="1" spans="1:8">
      <c r="A278" s="19">
        <v>20231208011</v>
      </c>
      <c r="B278" s="19" t="s">
        <v>16</v>
      </c>
      <c r="C278" s="19" t="s">
        <v>77</v>
      </c>
      <c r="D278" s="19" t="s">
        <v>110</v>
      </c>
      <c r="E278" s="20" t="s">
        <v>111</v>
      </c>
      <c r="F278" s="19">
        <v>13</v>
      </c>
      <c r="G278" s="19">
        <v>54</v>
      </c>
      <c r="H278" s="19">
        <f>SUM(F278:G278)</f>
        <v>67</v>
      </c>
    </row>
    <row r="279" s="3" customFormat="1" ht="20" customHeight="1" spans="1:8">
      <c r="A279" s="19">
        <v>20231208014</v>
      </c>
      <c r="B279" s="19" t="s">
        <v>16</v>
      </c>
      <c r="C279" s="19" t="s">
        <v>77</v>
      </c>
      <c r="D279" s="19" t="s">
        <v>110</v>
      </c>
      <c r="E279" s="20" t="s">
        <v>111</v>
      </c>
      <c r="F279" s="19">
        <v>16</v>
      </c>
      <c r="G279" s="19">
        <v>16</v>
      </c>
      <c r="H279" s="19">
        <f>SUM(F279:G279)</f>
        <v>32</v>
      </c>
    </row>
    <row r="280" s="2" customFormat="1" ht="20" customHeight="1" spans="1:8">
      <c r="A280" s="19">
        <v>20231208016</v>
      </c>
      <c r="B280" s="19" t="s">
        <v>11</v>
      </c>
      <c r="C280" s="19" t="s">
        <v>74</v>
      </c>
      <c r="D280" s="19" t="s">
        <v>110</v>
      </c>
      <c r="E280" s="20" t="s">
        <v>112</v>
      </c>
      <c r="F280" s="19">
        <v>17</v>
      </c>
      <c r="G280" s="19">
        <v>57</v>
      </c>
      <c r="H280" s="19">
        <f>SUM(F280:G280)</f>
        <v>74</v>
      </c>
    </row>
    <row r="281" s="2" customFormat="1" ht="20" customHeight="1" spans="1:8">
      <c r="A281" s="19">
        <v>20231208015</v>
      </c>
      <c r="B281" s="19" t="s">
        <v>16</v>
      </c>
      <c r="C281" s="19" t="s">
        <v>74</v>
      </c>
      <c r="D281" s="19" t="s">
        <v>110</v>
      </c>
      <c r="E281" s="20" t="s">
        <v>112</v>
      </c>
      <c r="F281" s="19">
        <v>0</v>
      </c>
      <c r="G281" s="19">
        <v>9</v>
      </c>
      <c r="H281" s="19">
        <f>SUM(F281:G281)</f>
        <v>9</v>
      </c>
    </row>
  </sheetData>
  <mergeCells count="7">
    <mergeCell ref="A2:H2"/>
    <mergeCell ref="F3:H3"/>
    <mergeCell ref="A3:A4"/>
    <mergeCell ref="B3:B4"/>
    <mergeCell ref="C3:C4"/>
    <mergeCell ref="D3:D4"/>
    <mergeCell ref="E3:E4"/>
  </mergeCells>
  <pageMargins left="0.590277777777778" right="0.629861111111111" top="0.826388888888889" bottom="0.66875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无欲亦无求</cp:lastModifiedBy>
  <dcterms:created xsi:type="dcterms:W3CDTF">2023-08-20T08:14:00Z</dcterms:created>
  <dcterms:modified xsi:type="dcterms:W3CDTF">2023-08-21T03:43:03Z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23CFB9726203413A851BAD33B5D260F1_11</vt:lpwstr>
  </property>
  <property fmtid="{D5CDD505-2E9C-101B-9397-08002B2CF9AE}" pid="3" name="KSOProductBuildVer">
    <vt:lpwstr>2052-12.1.0.15120</vt:lpwstr>
  </property>
</Properties>
</file>