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4055"/>
  </bookViews>
  <sheets>
    <sheet name="生活垃圾焚烧项目" sheetId="4" r:id="rId1"/>
  </sheets>
  <definedNames>
    <definedName name="_xlnm.Print_Area" localSheetId="0">生活垃圾焚烧项目!$A$1:$K$38</definedName>
    <definedName name="_xlnm.Print_Titles" localSheetId="0">生活垃圾焚烧项目!$1:$5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<sst xmlns="http://schemas.openxmlformats.org/spreadsheetml/2006/main" count="183" uniqueCount="182">
  <si>
    <t>2022年度永顺县生活垃圾焚烧发电工程项目资金绩效评价指标体系评分表</t>
  </si>
  <si>
    <t>项目名称：永顺县生活垃圾焚烧发电工程PPP项目</t>
  </si>
  <si>
    <t>项目金额：29818.12万元</t>
  </si>
  <si>
    <t>评价单位：长沙湘安联合会计师事务所（普通合伙）</t>
  </si>
  <si>
    <t>序号</t>
  </si>
  <si>
    <t>一级指标</t>
  </si>
  <si>
    <t>二级指标</t>
  </si>
  <si>
    <t>三级指标</t>
  </si>
  <si>
    <t>分值</t>
  </si>
  <si>
    <t>评分要点</t>
  </si>
  <si>
    <t>评分标准</t>
  </si>
  <si>
    <t>指标说明</t>
  </si>
  <si>
    <t>得分</t>
  </si>
  <si>
    <t>提供资料</t>
  </si>
  <si>
    <t>评分说明</t>
  </si>
  <si>
    <t>项目
前期
（15分）</t>
  </si>
  <si>
    <t>项目立项（7分）</t>
  </si>
  <si>
    <t>立项依据充分性</t>
  </si>
  <si>
    <t>①项目立项是否符合国家、省市法律法规、国民经济发展规划和相关政策；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t>
  </si>
  <si>
    <t>①、②、③、④各1分，否则，酌情扣分。</t>
  </si>
  <si>
    <t>项目立项是否符合法律法规、相关政策、发展规划以及部门职责，用以反映和考核项目立项依据情况。</t>
  </si>
  <si>
    <t>①项目立项符合国家、省市法律法规、国民经济发展规划和相关政策，计1分；
②项目立项符合行业发展规划和政策要求，计1分；
③项目立项与部门职责范围相符，计1分，属于部门履职所需；
④项目属于公共财政支持范围，是否符合中央、地方事权支出责任划分原则，计1分；</t>
  </si>
  <si>
    <t>立项程序规范性</t>
  </si>
  <si>
    <t>①项目是否按照规定的程序申请设立；
②相关政策及审批文件是否有效，合同及材料是否符合相关要求；
③事前是否已经过必要的可行性研究、专家论证、风险评估、集体决策；
④新出台和到期需延续的重大政策和项目是否进行事前绩效评估。</t>
  </si>
  <si>
    <t>①按照规定的程序申请设立计0.5分，否则，酌情扣分；
②政策及审批文件有效、合同及材料符合相关要求计0.5分,否则，酌情扣分；
③事前是否已经过必要的可行性研究、专家论证、风险评估、集体决策计0.5分，否则，酌情扣分；
④新出台和到期需延续的重大政策和项目有事前绩效评估，得1.5分，否则，不得分。</t>
  </si>
  <si>
    <t>项目申请、设立过程是否符合相关要求，用以反映和考核项目立项的规范情况。事前绩效评估工作是否按照永顺县财政局绩效评价要求执行。</t>
  </si>
  <si>
    <t>①项目已按照规定的程序申请设立，计0.5分；                              ②相关政策及审批文件是否有效，合同及材料是否符合相关要求，计0.5分；                                                                  ③事前已经过必要的可行性研究、专家论证、风险评估、集体决策计0.5分</t>
  </si>
  <si>
    <t>绩效目标（4分）</t>
  </si>
  <si>
    <t>绩效目标合理性</t>
  </si>
  <si>
    <t>①项目建设期是否有绩效目标；
②项目建设期绩效目标与实际工作内容是否具有相关性；
③项目建设期绩效目标是否全面反映项目应达到的数量、质量、时效、成本及预期效益；
④是否与预算确定的项目投资额或资金量相匹配。</t>
  </si>
  <si>
    <t>①、②、③、④各0.5分，否则，酌情扣分。</t>
  </si>
  <si>
    <t>项目建设期所设定的绩效目标是否依据充分，是否符合客观实际，用以反映和考核项目建设期绩效目标与项目实施的相符情况。</t>
  </si>
  <si>
    <t>①项目建设期有绩效目标，计0.5分；
②项目建设期绩效目标与实际工作内容较相关，计0.5分；
③项目建设期绩效目标能全面反映项目应达到的数量、质量、时效、成本及预期效益，计0.5分；
④与预算确定的项目投资额相匹配，计0.5分。</t>
  </si>
  <si>
    <t>绩效指标明确性</t>
  </si>
  <si>
    <t>①是否将项目建设期绩效目标细化分解为具体的绩效指标；
②是否通过清晰、可衡量的指标值予以体现；
③是否与项目建设期目标任务数或计划数相对应；
④主管部门或资金使用单位是否对项目建设期绩效目标进行审核。</t>
  </si>
  <si>
    <t>①项目绩效目标细化分解为具体的绩效指标得0.5分，否则酌情扣分，扣完为止；
②通过清晰、可衡量的指标值予以体现得0.5分，否则酌情扣分，扣完为止；
③与项目目标任务数或计划数相对应得0.5分，否则酌情扣分，扣完为止。
④主管部门或资金使用单位完成项目绩效目标审核的得0.5分，否则不得分。</t>
  </si>
  <si>
    <t>依据绩效目标设定的绩效指标是否清晰、细化、可衡量等，用以反映和考核项目绩效目标的明细化情况。</t>
  </si>
  <si>
    <t>未进行建设期绩效考核扣2分，计0分。</t>
  </si>
  <si>
    <t>前期管理（4分）</t>
  </si>
  <si>
    <t>项目前期管理</t>
  </si>
  <si>
    <t>①是否对前期工作（施工、配套、HSE 管理）质量整体评价；                            ②前期工作（施工、配套、HSE 管理）质量整体评价情况；                                        ③项目建设所需的“四证一书”办理情况（①建设用地规划许可证、②国有土地使用证、③建设工程规划许可证、④建设工程施工许可证、⑤建设项目选址意见书。</t>
  </si>
  <si>
    <t>①是否对前期工作（施工、配套、HSE 管理）进行了质量整体评价计1分，否则计0分；                                                          ②前期工作（施工、配套、HSE 管理）质量整体评价“非常好”计1分，否则酌情扣分。                                                         ③项目建设所需的“四证一书”在项目开工前办理完毕计2分，每发现1项未于项目开工前办理扣0.5分，扣完为止。</t>
  </si>
  <si>
    <t>依据《建设期绩效考核表》设定指标，用以反映前期工作质量整体评价。</t>
  </si>
  <si>
    <t>①前期工作质量进行整体评价，计2分；                           ②项目建设所需的“四证一书”办理完毕，计2分。</t>
  </si>
  <si>
    <t>项目       中期        （79分）</t>
  </si>
  <si>
    <t>制度建设（4分）</t>
  </si>
  <si>
    <t>建立健全相关制度</t>
  </si>
  <si>
    <t>①部门（单位）内控制度、内部财务管理制度和会计核算制度是否健全；
②相关管理制度是否合法、合规、完整、有效；
③相关管理制度是否得到有效执行。</t>
  </si>
  <si>
    <t>①部门（单位）内控制度、内部财务管理制度和会计核算制度健全，计2分，否则酌情扣分；
②管理制度合法、合规、完整、有效，计1分，否则酌情扣分；
③管理制度得到有效执行，计1分，1例不符合扣0.2分；</t>
  </si>
  <si>
    <t>部门（单位）为加强规范财务行为而制定的管理制度是否健全完整，用以反映和考核部门（单位）预算管理制度对完成主要职责或促进事业发展的保障情况。</t>
  </si>
  <si>
    <t>①制定了财务管理制度、质量管理手册、工程项目管理规定，未制定人事制度、重大决策决议制度等内控制度不健全，扣0.5分；
②管理制度合法、合规，但制度不完整，扣0.5分；
③财务管理制度、质量管理制度、工程管理制度得到有效执行，计1分。</t>
  </si>
  <si>
    <t>资金管理（12分）</t>
  </si>
  <si>
    <t>政府出资资金到位率</t>
  </si>
  <si>
    <t>资金到位率=（实际到位资金/预算资金）×100%。
实际到位资金：一定时期（本年度或项目期）内落实到具体项目的资金。
预算资金：一定时期（本年度或项目期）内预算安排到具体项目的资金。</t>
  </si>
  <si>
    <t>经审批或下达资金指标文后，根据合同约定在规定时限内拨付到项目，资金到位率达到95%以上计1分，每下降1%扣0.1分，扣完为止。</t>
  </si>
  <si>
    <t>实际到位资金与预算资金的比率，用以反映和考核资金落实情况对项目实施的总体保障程度。</t>
  </si>
  <si>
    <t>由于合同条款中未约定政府资本金的出资时限，截至2023年6月末，政府资本金到位率=（894.54万元/894.54万元）×100%，计1分。</t>
  </si>
  <si>
    <t>社会项目资本金到位率</t>
  </si>
  <si>
    <t>根据合同约定在规定时限内拨付到项目，资金到位率达到95%以上计2分，每下降1%扣0.1分，扣完为止。</t>
  </si>
  <si>
    <t>截至2022年12月31日，社会资本金已全部到位，资金到位率=（实际到位资金/预算资金）×100%=（8050.9万元/8050.9万元）×100%=100%</t>
  </si>
  <si>
    <t>社会项目资本金是否以自有资金出资。</t>
  </si>
  <si>
    <t>本项目社会方履行项目资本金出资的资金是否以自有资金出资，是则计1分，不是则扣1分。</t>
  </si>
  <si>
    <t>社会项目资本金是以自有资金出资。</t>
  </si>
  <si>
    <t>履约保函</t>
  </si>
  <si>
    <t>建设期履约保函的出具情况</t>
  </si>
  <si>
    <t>建设期履约保函是否及时出具，保函金额和格式是否达到要求，都符合得2分，一项不符合2分全扣。</t>
  </si>
  <si>
    <t>依据《PPP项目合同》约定要求，用以反映项目履约保证金履约情况。</t>
  </si>
  <si>
    <t>经询问，未开具建设期履约保函，扣2分。</t>
  </si>
  <si>
    <t>资金使用合规性</t>
  </si>
  <si>
    <t>①是否开立项目资金专用账户，是否专款专用；②是否符合国家财经法规和财务管理制度以及有关专项资金管理办法的规定；③资金的支付是否有完整的审批程序；④项目的重大开支是否经过评估认证或单位集体决策；⑤是否符合项目预算批复或合同规定的用途；⑥是否存在截留、挤占、挪用、虚列支出等情况；⑦是否存在重复申报项目、虚报冒领资金。⑧是否及时支付本项目建设及运营产生的款项；⑨是否存在违规抵押质押的情况；⑩现场核实的评价项目是否存在与项目申报资金下达内容和合同不符的情形。</t>
  </si>
  <si>
    <t>①已开立项目资金专用账户，并专款专用，计1分，未开立专用账户，或未专款专用，扣1分；
②符合国家财经法规和财务管理制度以及各类专项资金管理办法的规定，资金的支付有完整的审批程序，计1分，1例不符合扣0.2分；
③项目的重大开支经过评估认证和单位集体决策，计1分，1例不符合扣0.2分；
④符合项目预算批复或合同规定的用途，计1分，1例不符合扣0.2分。
⑤不存在截留、挤占、挪用、虚列支出等情况，不存在重复申报项目、虚报冒领资金，不存在项目申报与合同和资金下达内容不符的，不存在违规抵押质押的情况，计2分，出现1例不符合，本指标的6分全扣；                                   ⑥违规情况特别严重的，重点绩效评价等级定为“差”。</t>
  </si>
  <si>
    <t>项目资金使用符合相关的财务管理制度规定，用以反映和考核项目资金的规范运行情况。</t>
  </si>
  <si>
    <r>
      <rPr>
        <sz val="10"/>
        <color rgb="FF000000"/>
        <rFont val="宋体"/>
        <charset val="134"/>
      </rPr>
      <t>①已开立项目资金专用账户，并专款专用，计1分；                                                   ②未制定招投标管理制度、部分项目政府采购流于形式，共发现两处扣0.4分，得0.6分；
③未制定相关制度，项目的重大开支未经过评估认证和单位集体决策，扣1分；</t>
    </r>
    <r>
      <rPr>
        <sz val="10"/>
        <color rgb="FFFF0000"/>
        <rFont val="宋体"/>
        <charset val="134"/>
      </rPr>
      <t xml:space="preserve">
</t>
    </r>
    <r>
      <rPr>
        <sz val="10"/>
        <color rgb="FF000000"/>
        <rFont val="宋体"/>
        <charset val="134"/>
      </rPr>
      <t>④符合项目预算批复或合同规定的用途，计1分；               ⑤不存在截留、挤占、挪用、虚列支出等情况，不存在重复申报项目、虚报冒领资金，不存在项目申报与合同和资金下达内容不符的，不存在违规抵押质押的情况，计2分。</t>
    </r>
  </si>
  <si>
    <t>项目进展            （4分）</t>
  </si>
  <si>
    <t>项目进度</t>
  </si>
  <si>
    <t>①项目进度是否全部满足《ppp项目合同》各项要求；
②是否有完善的进度把控措施，施工计划详细可行、发挥最佳工作效率；
③是否按照《PPP项目合同》要求及时向主管部门提交报告进度。</t>
  </si>
  <si>
    <t>①项目进度全部满足《ppp项目合同》各项要求计1分，每发现1处不符扣0.2分，扣完为止；
②有完善的进度把控措施，施工计划详细可行、发挥最佳工作效率计2分，每发现1处不符扣0.5分，扣完为止；
③按《PPP项目合同》要求及时向主管部门提交报告进度计1分，每发现1处不符扣0.2分，扣完为止。</t>
  </si>
  <si>
    <t>考核项目进展以及项目合同要求，用以反映项目进度运行情况。</t>
  </si>
  <si>
    <r>
      <rPr>
        <sz val="10"/>
        <color rgb="FF000000"/>
        <rFont val="宋体"/>
        <charset val="134"/>
      </rPr>
      <t>①项目进度全部满足《ppp项目合同》各项要求计1分；
②有完善的进度把控措施，施工计划详细可行、发挥最佳工作效率计2分；</t>
    </r>
    <r>
      <rPr>
        <sz val="10"/>
        <color rgb="FFFF0000"/>
        <rFont val="宋体"/>
        <charset val="134"/>
      </rPr>
      <t xml:space="preserve">
</t>
    </r>
    <r>
      <rPr>
        <sz val="10"/>
        <color rgb="FF000000"/>
        <rFont val="宋体"/>
        <charset val="134"/>
      </rPr>
      <t>③未按《PPP项目合同》要求及时向主管部门提交报告进度扣1分，计0分。</t>
    </r>
  </si>
  <si>
    <t>点火管理（3分）</t>
  </si>
  <si>
    <t>点火烘炉情况</t>
  </si>
  <si>
    <t>①是否按程序申请项目点火烘炉；                               ②点火烘炉是否符合设计要求；                            ③针对点火烘炉环节中发现问题是否及时整改。</t>
  </si>
  <si>
    <t>①项目按合同要求办理项目点火烘炉申请程序计1分，否则扣1分；②按要求实施点火烘炉环节计1分，未按要求点火扣1分；③针对点火烘炉环节中提出问题及时整改计1分，整改不到位每处扣0.5分。</t>
  </si>
  <si>
    <t>考核建设期关键节点工作执行情况。</t>
  </si>
  <si>
    <t>①项目按合同要求办理项目点火烘炉申请程序计1分；           ②按要求实施点火烘炉环节计1分；                          ③针对点火烘炉环节中提出问题及时整改计1分。</t>
  </si>
  <si>
    <t>项目进度款支付（6分）</t>
  </si>
  <si>
    <t>项目工程进度款支付</t>
  </si>
  <si>
    <t>进度款支付是否按合同及时支付。</t>
  </si>
  <si>
    <t>进度款支付是否按合同及时支付，完全按照合同支付计3分，每发现一处不符扣0.5分。</t>
  </si>
  <si>
    <t>考核项目工程进度款支付情况。</t>
  </si>
  <si>
    <t>①2022年2月23日永顺康恒环保能源有限责任公司与湖南省湘咨工程咨询有限责任公司签订项目勘察和边坡设计、场地平整工程施工、设计采购施工（EPC）工程总承包项目的招标代理，合同约定应在合同签订后10个工作日内支付合同总价的30%代理费，永顺康恒环保能源有限责任公司于2022年7月5日支付，未按合同约定时间支付，扣0.5分；                                                                                               
②2021年12月24日与民力建设咨询集团有限公司湖南第一分公司签订可行性研究报告及核准申请报告编制合同，约定合同生效后7日内甲方向乙方支付总费用的50%，即11.5万元，甲方未按合同约定支付，扣0.5分；
③2022年1月2日与江西省勘察设计研究院湖南分院签订场地边坡设计合同，约定合同生效后30日内，甲方应向乙方预付总设计费的20%，甲方未按合同约定支付，扣0.5分，共计得1.5分。</t>
  </si>
  <si>
    <t>农民工工资支付</t>
  </si>
  <si>
    <t>①是否开立农民工工资专用账户；                         ②是否及时支付农民工资。</t>
  </si>
  <si>
    <t>①已开立农民工工资专用账户计1分，未开立专用账户不得分；                          ②及时支付农民工工资得2分，每发现一处未及时支付扣0.2分。</t>
  </si>
  <si>
    <t>考核农民工工资支付情况。</t>
  </si>
  <si>
    <t>①施工方2022年未开立农民工工资专用账户，扣1分；
②施工方2022年8月-12月农民工工资于2023年1月支付，未及时支付农民工工资，扣0.2分。</t>
  </si>
  <si>
    <t>项目设计管理（6分）</t>
  </si>
  <si>
    <t>项目设计</t>
  </si>
  <si>
    <t>项目设计及前期技术资料情况。</t>
  </si>
  <si>
    <t>设计及前期技术资料完备计3分，有1项资料未提供或者不满足要求扣1分，扣完为止。</t>
  </si>
  <si>
    <t>依据《建设期绩效考核表》设定指标，用以反映项目设计运行情况。</t>
  </si>
  <si>
    <t>项目设计及前期技术资料有初步设计图纸、总的部分说明书、概算书、主要设备材料清册、安全预评价报告、节能报告、职业病危害预评价报告、可行性研究报告等，项目设计及前期技术资料完备，计3分</t>
  </si>
  <si>
    <t>设计与方案</t>
  </si>
  <si>
    <t>项目设计资料与《PPP项目合同》技术方案一致性情况。</t>
  </si>
  <si>
    <t>设计资料与《PPP项目合同》技术方案的一致性计3分，每发现1处不符扣1分，扣完为止。</t>
  </si>
  <si>
    <t>设计资料与《PPP项目合同》技术方案的一致，计3分</t>
  </si>
  <si>
    <t>现场管理   （18分）</t>
  </si>
  <si>
    <t>现场施工管理</t>
  </si>
  <si>
    <t>①现场施工、监理是否有方案并严格执行；                ②是否根据施工合同进行现场管理并进行记录，记录是否完整；                                      ③是否按规定定期对施工单位进行质量检查，质量检查资料是否完整；                                   ④根据监理合同、监理日志进行管理。</t>
  </si>
  <si>
    <t>①现场施工、监理有方案并严格执行计1分，不符合合同要求每处扣0.2分；                  ②根据施工合同进行现场管理并进行记录计1分，未记录或记录缺失每发现1处扣0.2分；                                                                         ③是否按规定定期对施工单位进行质量检查计1分每发现1处不符扣0,2分；                   ④根据监理合同、监理日志进行管理计1分，每发现1处不符扣0.2分。</t>
  </si>
  <si>
    <t>依据《建设期绩效考核表》设定指标，用以反映项目现场管理整体运行情况。</t>
  </si>
  <si>
    <t>①现场施工、监理有方案并严格执行计1分；
②根据施工合同进行现场管理并进行记录计1分；
③按规定定期对施工单位进行质量检查计1分；
④根据监理合同、监理日志进行管理计1分。</t>
  </si>
  <si>
    <t>①是否对施工方的设备采购程序、采购设备质量有监管办法；                                          ②是否按监管要求执行。</t>
  </si>
  <si>
    <t>①对施工方的设备采购程序、采购设备质量有监管办法计1分，无监管办法3分全扣；                                                                         ②对设备采购监管按要求执行，计2分，每发现1处不符扣0.5分。</t>
  </si>
  <si>
    <t>①对施工方的设备采购程序、采购设备质量有监管办法，计1分；     ②设备采购监管按要求执行，计2分。</t>
  </si>
  <si>
    <t>建设方项目质量管理</t>
  </si>
  <si>
    <t>①工程项目质量管理制度是否健全、是否细化；  ②建设方是否按期开具工程质量分析例会；③建设方是否有会议记录；④质量方面问题整改方案和整改资料是否完整。</t>
  </si>
  <si>
    <t>①工程项目质量管理制度健全、细化，计1分,质量管理制度不健全、不细化，扣1分；                                                                               ②建设方按期开具工程质量分析例会，会议记录完整，计1分，未定期开具工程质量分析例会扣0.5分，会议记录不完整每发现1处扣0.1分；                                        ③发现质量问题有整改方案并按方案执行，计1分；                                        ④问题整改资料完整计1分，发现1处整改资料不完整扣0.2分。</t>
  </si>
  <si>
    <t>①工程项目质量管理制度健全、细化，计1分；
②定期召开工程质量分析例会并进行会议记录，计1分；
③质量问题有整改方案并按方案执行，计1分；
④质量问题有整改资料，计1分。</t>
  </si>
  <si>
    <t>项目安全管理</t>
  </si>
  <si>
    <t>是否购买合同约定的险种。</t>
  </si>
  <si>
    <t>建筑安装工程一切险、第三者责任险、其他保险均已购买得1分，每发现1处不符1分全扣。</t>
  </si>
  <si>
    <t>建设方未购买保险，扣0.5分；施工方购买合同约定的保险，计0.5分。</t>
  </si>
  <si>
    <t>项目建设期现场安全管理情况。</t>
  </si>
  <si>
    <t>①安全检查评分高、事故率为0、健全的安全生产事故应急预案计4分；                    ②每发现1处经政法机关处罚安全事故扣2分；                                        ③每发现1处经主管部门处罚安全事故扣1分；                                          ④每发现1处由项目公司内部处罚安全事故扣1分，扣完为止。</t>
  </si>
  <si>
    <t xml:space="preserve">项目建设期间定期安全检查、及时整改，事故率为0、有健全的安全生产事故应急预案，计4分。           </t>
  </si>
  <si>
    <t>施工方项目人员安排</t>
  </si>
  <si>
    <t>施工项目实际安排人员名单是否与投标文件安排人员名单一致。</t>
  </si>
  <si>
    <t>人员安排完全一致计2分，每发现一人不符扣0.2分，扣完为止。</t>
  </si>
  <si>
    <t>考核项目实际人员安排，用以反映项目管理情况。</t>
  </si>
  <si>
    <t>施工项目实际安排人员名单与投标文件安排人员名单2处以上不符。</t>
  </si>
  <si>
    <t>采购管理（4分）</t>
  </si>
  <si>
    <t>招投标管理</t>
  </si>
  <si>
    <t>大额支出及维护维修项目是否经过招投标。</t>
  </si>
  <si>
    <t>按规定进行招标、评标、定标、签订合同的，计4分；未按流程规定时间发布招标公告、成交公告、签订合同的，每项每延期1个月，扣0.5分，扣完为止；   招标文件中设置限定性条款的，每发现1处扣1分；招投标中发现存在围标串标的，4分全扣；合同签订条款与招标文件不相符的，每项扣0.5分，扣完为止。</t>
  </si>
  <si>
    <t>依据《PPP项目合同》约定要求，用以反映项目招投标管理情况。</t>
  </si>
  <si>
    <t>2022年3月24日永顺康恒与湖南华湘建设工程有限公司签订永顺县生活垃圾焚烧发电场平、边坡施工合同，2022年7月5日支付第一次、第二次工程进度款。但是根据招标文件显示该项目是2022年4月21日进行第一次招标，2022年5月13日开标，因不满足开标要求，终止开标，2022年5月20日进行第二次招标，湖南华湘建设工程有限公司中标，2022年6月13日发布中标结果公告，2022年6月20日签订合同，该项目在招标前签订合同并组织施工，虚假招标存在串标嫌疑，扣4分。</t>
  </si>
  <si>
    <t>项目变更（4分）</t>
  </si>
  <si>
    <t>设计变更管理</t>
  </si>
  <si>
    <t>①设计变更是否由施工单位提出并填写设计变更申请；
②是否按授权审批制度的规定审批；
③变更设计程序是否符合设计变更管理规定。</t>
  </si>
  <si>
    <t>全部程序按规定进行设计变更或项目未进行设计变更计2分，每1项程序不符合设计变更管理规定，扣0.5分，扣完为止。</t>
  </si>
  <si>
    <t>依据《建设期绩效考核表》设定指标，用以反映项目变更管理情况。</t>
  </si>
  <si>
    <t>2022年11月项目边坡支护施工图设计变更，未见永顺县住房和城乡建设局书面同意，扣0.5分</t>
  </si>
  <si>
    <t>建设方项目变更管理</t>
  </si>
  <si>
    <t>①因项目公司原因发生变更情况；                            ②因主管部门要求发生变更情况。</t>
  </si>
  <si>
    <t>①项目未因为项目公司原因发生重大变更计1分，否则根据变更产生原因以及对项目的影响进行扣分，扣完为止；                                                                             ②对于县住建局提出的变更，可以做到及时响应，及时提出建议方案，计1分，否则酌情扣分。</t>
  </si>
  <si>
    <t>①项目公司未发生重大变更，计1分；                                                                        ②县住建局未提出变更，计1分。</t>
  </si>
  <si>
    <t>环境保护管理（5分）</t>
  </si>
  <si>
    <t>建设方项目环境保护管理</t>
  </si>
  <si>
    <t>项目施工期间环境保护管理情况。</t>
  </si>
  <si>
    <t>①施工现场设专人清扫保洁计1分；                                                         ②由专人对车辆进行清洗，防止车轮带泥出现场上路行驶计1分；                                       ③对建筑垃圾、废弃物进行分类收集、区别处置计1分；                                                ④严格控制作业时间，能够采取有效降噪措施计1分；                                                 ⑤定期进行环境保护教育计1分。</t>
  </si>
  <si>
    <t>依据《建设期绩效考核表》设定指标，用以反映项目环境保护管理情况。</t>
  </si>
  <si>
    <t xml:space="preserve">①施工现场有专人清扫保洁，计1分；                                                         ②有专人对车辆进行清洗，防止车轮带泥出现场上路行驶，计1分；                                             ③严格控制作业时间，能够采取有效降噪措施，计1分；                                                 ④定期进行环境保护教育计1分；                            ⑤建筑垃圾、废弃物未进行分类收集处置，扣1分。                     </t>
  </si>
  <si>
    <t>监管要求（7分）</t>
  </si>
  <si>
    <t>主管部门监管</t>
  </si>
  <si>
    <t>依据《PPP项目合同》要求，配合主管部门监管情况</t>
  </si>
  <si>
    <t>①主管部门有监管方案或计划并实施计2分，没有监管方案或计划扣2分，没有监管方案或计划但实施监管职责扣1分；                                                                         ②主管部门监管中发现问题及时督促整改计1分，未进行整改或整改不及时每发现1处扣0.5分。</t>
  </si>
  <si>
    <t>依据《建设期绩效考核表》设定指标，用以反映项目监管要求情况。</t>
  </si>
  <si>
    <t>①主管部门有监管方案，计2分；                                              ②未见主管部门监管中发现问题及时督促整改文件，扣1分。</t>
  </si>
  <si>
    <t>第三方监管</t>
  </si>
  <si>
    <t>依据《PPP项目合同》要求，配合主管部门委托的第三方对项目进行的监管监管情况。</t>
  </si>
  <si>
    <t>①安排了第三方监管并实施计1分，否则扣1分；                                                     ②第三方监管发现问题及时整改计1分，每发现1处未整改扣0.25分，扣完为止。</t>
  </si>
  <si>
    <t>①安排了第三方机构进行监管，计1分；                                                     ②第三方监管发现问题及时进行了整改，计1分。</t>
  </si>
  <si>
    <t>预结算监管</t>
  </si>
  <si>
    <r>
      <rPr>
        <sz val="10"/>
        <color rgb="FF000000"/>
        <rFont val="宋体"/>
        <charset val="134"/>
      </rPr>
      <t>①是否编制预算或工程量结算；②是否及时进行财评审计。</t>
    </r>
  </si>
  <si>
    <t>①项目编制了预算或工程量结算计0.5分，每发现1处不符扣0.1分；      ②项目已进行内部审核计0.5分，否则扣0.5分；                                        ③及时送财评审计计0.5分，否则扣0.5分；                                  ④财评审计偏离率在3%以内计0.5分，偏离率每增加1%扣0.1分，扣完为止。</t>
  </si>
  <si>
    <r>
      <rPr>
        <sz val="10"/>
        <color rgb="FF000000"/>
        <rFont val="宋体"/>
        <charset val="134"/>
      </rPr>
      <t>考核预算编制、工程量结算等方面监管情况。</t>
    </r>
  </si>
  <si>
    <t xml:space="preserve">①项目编制了工程概算，计0.5分；
②项目支出进行了内部审核，计0.5分；                                        ③前期工程未进行财评，扣0.5分； 
④前期工程未进行财评，无法统计财评审计偏离率，扣0.5分。                              </t>
  </si>
  <si>
    <t>网络与媒体  （6分）</t>
  </si>
  <si>
    <t>网络安全与维护及媒体宣传情况</t>
  </si>
  <si>
    <t>①是否有网络安全维护措施；②数据是否有备份；③有否有定期检查，记录是否完整；④媒体宣传报道，舆情监控情况。</t>
  </si>
  <si>
    <t>网络安全维护措施计4分：①网络视频数据备份不及时扣0.5分，数据保存不完整扣0.5分；②未定期检查网络、信息系统及电子设备扣0.5分，没有维护记录扣1分，维护记录不完整酌情扣分；③网络设备、信息系统及电子设备持续停止运行超过3个小时，扣0.5分，超过6小时，扣1分，超过12小时扣1.5分。                                                                                                               媒体宣传情况计2分：获得有关部门以上奖项或评优或媒体正面报道的，未受到处罚或媒体曝光的，得2分；受到处罚或媒体曝光的，每项扣0.5分，本项满分2分，扣完为止。</t>
  </si>
  <si>
    <t>考核媒体宣传及网络安全管理情况。</t>
  </si>
  <si>
    <t>①建设方网络视频数据定期备份、保存完整，计1分；           ②建设方网络、信息系统及电子设备定期检查、维护记录完整，计1.5分；                                                ③网络设备、信息系统及电子设备持续运行情况良好，计1.5分；                                                                                                               ④获得媒体正面报道、未受到处罚或媒体曝光，计2分</t>
  </si>
  <si>
    <t>满意度       （6分）</t>
  </si>
  <si>
    <t>满意度调查   （6分）</t>
  </si>
  <si>
    <t>群众满意度</t>
  </si>
  <si>
    <t>根据专门设计的问卷调查统计群众对垃圾焚烧项目整体的满意程度。</t>
  </si>
  <si>
    <t>随机抽取群众进行调查访问，满意度达到95%以上计6分，每低1%扣0.2分。</t>
  </si>
  <si>
    <t>问卷调查</t>
  </si>
  <si>
    <t>群众满意度调查达到88.33%，低于标准7%扣1.4分。</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</si>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</sst>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DBNum1][$-804]General"/>
  </numFmts>
  <fonts count="32">
    <font>
      <sz val="11"/>
      <color theme="1"/>
      <name val="宋体"/>
      <charset val="134"/>
      <scheme val="minor"/>
    </font>
    <font>
      <sz val="18"/>
      <color theme="1"/>
      <name val="宋体"/>
      <charset val="134"/>
      <scheme val="minor"/>
    </font>
    <font>
      <sz val="11"/>
      <color rgb="FF000000"/>
      <name val="宋体"/>
      <charset val="134"/>
      <scheme val="minor"/>
    </font>
    <font>
      <sz val="11"/>
      <color theme="1"/>
      <name val="宋体"/>
      <charset val="134"/>
      <scheme val="major"/>
    </font>
    <font>
      <b/>
      <sz val="10"/>
      <name val="宋体"/>
      <charset val="134"/>
      <scheme val="major"/>
    </font>
    <font>
      <sz val="10"/>
      <color rgb="FF000000"/>
      <name val="宋体"/>
      <charset val="134"/>
    </font>
    <font>
      <sz val="10"/>
      <name val="宋体"/>
      <charset val="134"/>
      <scheme val="major"/>
    </font>
    <font>
      <sz val="10"/>
      <color rgb="FF000000"/>
      <name val="宋体"/>
      <charset val="134"/>
      <scheme val="minor"/>
    </font>
    <font>
      <sz val="11"/>
      <color rgb="FF000000"/>
      <name val="宋体"/>
      <charset val="134"/>
    </font>
    <font>
      <sz val="10"/>
      <color theme="1"/>
      <name val="宋体"/>
      <charset val="134"/>
    </font>
    <font>
      <sz val="10"/>
      <color theme="1"/>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rgb="FFFF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7"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19" fillId="0" borderId="0" applyNumberFormat="0" applyFill="0" applyBorder="0" applyAlignment="0" applyProtection="0">
      <alignment vertical="center"/>
    </xf>
    <xf numFmtId="0" fontId="20" fillId="3" borderId="10" applyNumberFormat="0" applyAlignment="0" applyProtection="0">
      <alignment vertical="center"/>
    </xf>
    <xf numFmtId="0" fontId="21" fillId="4" borderId="11" applyNumberFormat="0" applyAlignment="0" applyProtection="0">
      <alignment vertical="center"/>
    </xf>
    <xf numFmtId="0" fontId="22" fillId="4" borderId="10" applyNumberFormat="0" applyAlignment="0" applyProtection="0">
      <alignment vertical="center"/>
    </xf>
    <xf numFmtId="0" fontId="23" fillId="5" borderId="12" applyNumberFormat="0" applyAlignment="0" applyProtection="0">
      <alignment vertical="center"/>
    </xf>
    <xf numFmtId="0" fontId="24" fillId="0" borderId="13" applyNumberFormat="0" applyFill="0" applyAlignment="0" applyProtection="0">
      <alignment vertical="center"/>
    </xf>
    <xf numFmtId="0" fontId="25" fillId="0" borderId="14"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xf numFmtId="0" fontId="0" fillId="0" borderId="0">
      <alignment vertical="center"/>
    </xf>
    <xf numFmtId="0" fontId="0" fillId="0" borderId="0">
      <alignment vertical="center"/>
    </xf>
    <xf numFmtId="0" fontId="0" fillId="0" borderId="0"/>
  </cellStyleXfs>
  <cellXfs count="39">
    <xf numFmtId="0" fontId="0" fillId="0" borderId="0" xfId="0">
      <alignment vertical="center"/>
    </xf>
    <xf numFmtId="0" fontId="0" fillId="0" borderId="0" xfId="0" applyAlignment="1">
      <alignment vertical="center" wrapText="1"/>
    </xf>
    <xf numFmtId="0" fontId="0" fillId="0" borderId="0" xfId="0" applyAlignment="1">
      <alignment horizontal="center" vertical="center" wrapText="1"/>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2" fillId="0" borderId="3" xfId="49" applyFont="1" applyBorder="1" applyAlignment="1">
      <alignment horizontal="left" vertical="center"/>
    </xf>
    <xf numFmtId="0" fontId="2" fillId="0" borderId="3" xfId="49" applyFont="1" applyBorder="1" applyAlignment="1">
      <alignment horizontal="left" vertical="center" wrapText="1"/>
    </xf>
    <xf numFmtId="0" fontId="3" fillId="0" borderId="3" xfId="0" applyFont="1" applyBorder="1" applyAlignment="1">
      <alignment horizontal="left" vertical="center"/>
    </xf>
    <xf numFmtId="0" fontId="3" fillId="0" borderId="3" xfId="0" applyFont="1" applyBorder="1" applyAlignment="1">
      <alignment horizontal="left" vertical="center" wrapText="1"/>
    </xf>
    <xf numFmtId="0" fontId="4" fillId="0" borderId="3" xfId="0" applyFont="1" applyBorder="1" applyAlignment="1">
      <alignment horizontal="center" vertical="center" wrapText="1"/>
    </xf>
    <xf numFmtId="0" fontId="3" fillId="0" borderId="3" xfId="0" applyFont="1" applyBorder="1" applyAlignment="1">
      <alignment horizontal="center" vertical="center"/>
    </xf>
    <xf numFmtId="0" fontId="5" fillId="0" borderId="3" xfId="49" applyFont="1" applyBorder="1" applyAlignment="1">
      <alignment horizontal="center" vertical="center" wrapText="1"/>
    </xf>
    <xf numFmtId="0" fontId="6" fillId="0" borderId="3" xfId="49" applyFont="1" applyBorder="1" applyAlignment="1">
      <alignment horizontal="center" vertical="center" wrapText="1"/>
    </xf>
    <xf numFmtId="0" fontId="6" fillId="0" borderId="3" xfId="49" applyFont="1" applyBorder="1" applyAlignment="1">
      <alignment horizontal="justify" vertical="center" wrapText="1"/>
    </xf>
    <xf numFmtId="0" fontId="6" fillId="0" borderId="3" xfId="49" applyFont="1" applyBorder="1" applyAlignment="1">
      <alignment horizontal="left" vertical="center" wrapText="1"/>
    </xf>
    <xf numFmtId="0" fontId="5" fillId="0" borderId="3" xfId="49" applyFont="1" applyBorder="1" applyAlignment="1">
      <alignment horizontal="justify" vertical="center" wrapText="1"/>
    </xf>
    <xf numFmtId="0" fontId="7" fillId="0" borderId="3" xfId="49" applyFont="1" applyBorder="1" applyAlignment="1">
      <alignment horizontal="center" vertical="center" wrapText="1"/>
    </xf>
    <xf numFmtId="0" fontId="2" fillId="0" borderId="3" xfId="49" applyFont="1" applyBorder="1" applyAlignment="1">
      <alignment horizontal="center" vertical="center" wrapText="1"/>
    </xf>
    <xf numFmtId="0" fontId="5" fillId="0" borderId="3" xfId="49" applyFont="1" applyBorder="1" applyAlignment="1">
      <alignment horizontal="left" vertical="center" wrapText="1"/>
    </xf>
    <xf numFmtId="0" fontId="0" fillId="0" borderId="3" xfId="0" applyBorder="1" applyAlignment="1">
      <alignment horizontal="center" vertical="center"/>
    </xf>
    <xf numFmtId="0" fontId="5" fillId="0" borderId="3" xfId="50" applyFont="1" applyBorder="1" applyAlignment="1">
      <alignment horizontal="center" vertical="center" wrapText="1"/>
    </xf>
    <xf numFmtId="0" fontId="5" fillId="0" borderId="3" xfId="0" applyFont="1" applyBorder="1" applyAlignment="1">
      <alignment vertical="center" wrapText="1"/>
    </xf>
    <xf numFmtId="0" fontId="8" fillId="0" borderId="3" xfId="50" applyFont="1" applyBorder="1" applyAlignment="1">
      <alignment horizontal="center" vertical="center" wrapText="1"/>
    </xf>
    <xf numFmtId="0" fontId="5" fillId="0" borderId="3" xfId="50" applyFont="1" applyBorder="1" applyAlignment="1">
      <alignment horizontal="left" vertical="center" wrapText="1"/>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0" fontId="5" fillId="0" borderId="3" xfId="0" applyFont="1" applyBorder="1" applyAlignment="1">
      <alignment horizontal="center" vertical="center" wrapText="1"/>
    </xf>
    <xf numFmtId="0" fontId="9" fillId="0" borderId="3" xfId="0" applyFont="1" applyBorder="1" applyAlignment="1">
      <alignment vertical="center" wrapText="1"/>
    </xf>
    <xf numFmtId="0" fontId="10" fillId="0" borderId="3" xfId="0" applyFont="1" applyBorder="1" applyAlignment="1">
      <alignment vertical="center" wrapText="1"/>
    </xf>
    <xf numFmtId="0" fontId="0" fillId="0" borderId="3" xfId="0" applyBorder="1" applyAlignment="1">
      <alignment horizontal="center" vertical="center" wrapText="1"/>
    </xf>
    <xf numFmtId="0" fontId="0" fillId="0" borderId="3" xfId="0" applyBorder="1" applyAlignment="1">
      <alignment vertical="center" wrapText="1"/>
    </xf>
    <xf numFmtId="0" fontId="0" fillId="0" borderId="0" xfId="0" applyAlignment="1">
      <alignment horizontal="center" vertical="center"/>
    </xf>
    <xf numFmtId="0" fontId="1" fillId="0" borderId="6" xfId="0" applyFont="1" applyBorder="1" applyAlignment="1">
      <alignment horizontal="center" vertical="center"/>
    </xf>
    <xf numFmtId="0" fontId="2" fillId="0" borderId="3" xfId="49" applyFont="1" applyBorder="1" applyAlignment="1">
      <alignment horizontal="center" vertical="center"/>
    </xf>
    <xf numFmtId="0" fontId="0" fillId="0" borderId="3" xfId="0" applyBorder="1">
      <alignment vertical="center"/>
    </xf>
    <xf numFmtId="0" fontId="8" fillId="0" borderId="3" xfId="0" applyFont="1" applyBorder="1">
      <alignment vertical="center"/>
    </xf>
    <xf numFmtId="0" fontId="11" fillId="0" borderId="3" xfId="49" applyFont="1" applyBorder="1" applyAlignment="1">
      <alignment horizontal="left" vertical="center" wrapText="1"/>
    </xf>
    <xf numFmtId="176" fontId="5" fillId="0" borderId="3" xfId="49" applyNumberFormat="1" applyFont="1" applyBorder="1" applyAlignment="1">
      <alignment horizontal="left" vertical="center" wrapText="1"/>
    </xf>
    <xf numFmtId="0" fontId="9" fillId="0" borderId="3" xfId="49" applyFont="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2 4" xfId="50"/>
    <cellStyle name="常规 5"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customXml" Target="../customXml/item2.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9"/>
  <sheetViews>
    <sheetView tabSelected="1" view="pageBreakPreview" zoomScaleNormal="100" topLeftCell="A30" workbookViewId="0">
      <selection activeCell="K39" sqref="K39"/>
    </sheetView>
  </sheetViews>
  <sheetFormatPr defaultColWidth="9" defaultRowHeight="13.5"/>
  <cols>
    <col min="1" max="1" width="4" customWidth="1"/>
    <col min="2" max="2" width="11.375" style="1" customWidth="1"/>
    <col min="3" max="3" width="12.75" customWidth="1"/>
    <col min="4" max="4" width="16.25" customWidth="1"/>
    <col min="5" max="5" width="4.375" customWidth="1"/>
    <col min="6" max="6" width="35.875" style="1" customWidth="1"/>
    <col min="7" max="7" width="57.5" style="1" customWidth="1"/>
    <col min="8" max="8" width="47.375" style="1" customWidth="1"/>
    <col min="9" max="9" width="6.125" style="2" customWidth="1"/>
    <col min="10" max="10" width="18.25" hidden="1" customWidth="1"/>
    <col min="11" max="11" width="49.625" customWidth="1"/>
  </cols>
  <sheetData>
    <row r="1" ht="22.5" spans="1:11">
      <c r="A1" s="3" t="s">
        <v>0</v>
      </c>
      <c r="B1" s="4"/>
      <c r="C1" s="4"/>
      <c r="D1" s="4"/>
      <c r="E1" s="4"/>
      <c r="F1" s="4"/>
      <c r="G1" s="4"/>
      <c r="H1" s="4"/>
      <c r="I1" s="4"/>
      <c r="J1" s="4"/>
      <c r="K1" s="32"/>
    </row>
    <row r="2" ht="20.1" customHeight="1" spans="1:11">
      <c r="A2" s="5" t="s">
        <v>1</v>
      </c>
      <c r="B2" s="6"/>
      <c r="C2" s="5"/>
      <c r="D2" s="5"/>
      <c r="E2" s="5"/>
      <c r="F2" s="5"/>
      <c r="G2" s="5"/>
      <c r="H2" s="5"/>
      <c r="I2" s="33"/>
      <c r="J2" s="34"/>
      <c r="K2" s="34"/>
    </row>
    <row r="3" ht="20.1" customHeight="1" spans="1:11">
      <c r="A3" s="5" t="s">
        <v>2</v>
      </c>
      <c r="B3" s="6"/>
      <c r="C3" s="5"/>
      <c r="D3" s="5"/>
      <c r="E3" s="5"/>
      <c r="F3" s="5"/>
      <c r="G3" s="5"/>
      <c r="H3" s="5"/>
      <c r="I3" s="33"/>
      <c r="J3" s="34"/>
      <c r="K3" s="34"/>
    </row>
    <row r="4" ht="20.1" customHeight="1" spans="1:11">
      <c r="A4" s="7" t="s">
        <v>3</v>
      </c>
      <c r="B4" s="8"/>
      <c r="C4" s="7"/>
      <c r="D4" s="7"/>
      <c r="E4" s="7"/>
      <c r="F4" s="7"/>
      <c r="G4" s="7"/>
      <c r="H4" s="7"/>
      <c r="I4" s="10"/>
      <c r="J4" s="34"/>
      <c r="K4" s="34"/>
    </row>
    <row r="5" ht="25" customHeight="1" spans="1:11">
      <c r="A5" s="9" t="s">
        <v>4</v>
      </c>
      <c r="B5" s="9" t="s">
        <v>5</v>
      </c>
      <c r="C5" s="9" t="s">
        <v>6</v>
      </c>
      <c r="D5" s="9" t="s">
        <v>7</v>
      </c>
      <c r="E5" s="9" t="s">
        <v>8</v>
      </c>
      <c r="F5" s="9" t="s">
        <v>9</v>
      </c>
      <c r="G5" s="9" t="s">
        <v>10</v>
      </c>
      <c r="H5" s="9" t="s">
        <v>11</v>
      </c>
      <c r="I5" s="29" t="s">
        <v>12</v>
      </c>
      <c r="J5" s="19" t="s">
        <v>13</v>
      </c>
      <c r="K5" s="35" t="s">
        <v>14</v>
      </c>
    </row>
    <row r="6" ht="137.1" customHeight="1" spans="1:11">
      <c r="A6" s="10">
        <v>1</v>
      </c>
      <c r="B6" s="11" t="s">
        <v>15</v>
      </c>
      <c r="C6" s="11" t="s">
        <v>16</v>
      </c>
      <c r="D6" s="12" t="s">
        <v>17</v>
      </c>
      <c r="E6" s="10">
        <v>4</v>
      </c>
      <c r="F6" s="13" t="s">
        <v>18</v>
      </c>
      <c r="G6" s="13" t="s">
        <v>19</v>
      </c>
      <c r="H6" s="14" t="s">
        <v>20</v>
      </c>
      <c r="I6" s="11">
        <v>4</v>
      </c>
      <c r="J6" s="15"/>
      <c r="K6" s="18" t="s">
        <v>21</v>
      </c>
    </row>
    <row r="7" ht="116.1" customHeight="1" spans="1:11">
      <c r="A7" s="10">
        <v>2</v>
      </c>
      <c r="B7" s="12"/>
      <c r="C7" s="12"/>
      <c r="D7" s="12" t="s">
        <v>22</v>
      </c>
      <c r="E7" s="10">
        <v>3</v>
      </c>
      <c r="F7" s="13" t="s">
        <v>23</v>
      </c>
      <c r="G7" s="15" t="s">
        <v>24</v>
      </c>
      <c r="H7" s="14" t="s">
        <v>25</v>
      </c>
      <c r="I7" s="11">
        <v>3</v>
      </c>
      <c r="J7" s="15"/>
      <c r="K7" s="18" t="s">
        <v>26</v>
      </c>
    </row>
    <row r="8" ht="138" customHeight="1" spans="1:11">
      <c r="A8" s="10">
        <v>3</v>
      </c>
      <c r="B8" s="12"/>
      <c r="C8" s="11" t="s">
        <v>27</v>
      </c>
      <c r="D8" s="12" t="s">
        <v>28</v>
      </c>
      <c r="E8" s="10">
        <v>2</v>
      </c>
      <c r="F8" s="13" t="s">
        <v>29</v>
      </c>
      <c r="G8" s="15" t="s">
        <v>30</v>
      </c>
      <c r="H8" s="14" t="s">
        <v>31</v>
      </c>
      <c r="I8" s="11">
        <v>2</v>
      </c>
      <c r="J8" s="15"/>
      <c r="K8" s="13" t="s">
        <v>32</v>
      </c>
    </row>
    <row r="9" ht="123" customHeight="1" spans="1:11">
      <c r="A9" s="10">
        <v>4</v>
      </c>
      <c r="B9" s="12"/>
      <c r="C9" s="12"/>
      <c r="D9" s="12" t="s">
        <v>33</v>
      </c>
      <c r="E9" s="10">
        <v>2</v>
      </c>
      <c r="F9" s="13" t="s">
        <v>34</v>
      </c>
      <c r="G9" s="15" t="s">
        <v>35</v>
      </c>
      <c r="H9" s="14" t="s">
        <v>36</v>
      </c>
      <c r="I9" s="11">
        <v>0</v>
      </c>
      <c r="J9" s="15"/>
      <c r="K9" s="18" t="s">
        <v>37</v>
      </c>
    </row>
    <row r="10" ht="96" spans="1:11">
      <c r="A10" s="10">
        <v>5</v>
      </c>
      <c r="B10" s="12"/>
      <c r="C10" s="11" t="s">
        <v>38</v>
      </c>
      <c r="D10" s="16" t="s">
        <v>39</v>
      </c>
      <c r="E10" s="17">
        <v>4</v>
      </c>
      <c r="F10" s="18" t="s">
        <v>40</v>
      </c>
      <c r="G10" s="18" t="s">
        <v>41</v>
      </c>
      <c r="H10" s="14" t="s">
        <v>42</v>
      </c>
      <c r="I10" s="11">
        <v>4</v>
      </c>
      <c r="J10" s="15"/>
      <c r="K10" s="18" t="s">
        <v>43</v>
      </c>
    </row>
    <row r="11" ht="70.5" customHeight="1" spans="1:11">
      <c r="A11" s="10">
        <v>6</v>
      </c>
      <c r="B11" s="11" t="s">
        <v>44</v>
      </c>
      <c r="C11" s="11" t="s">
        <v>45</v>
      </c>
      <c r="D11" s="11" t="s">
        <v>46</v>
      </c>
      <c r="E11" s="17">
        <v>4</v>
      </c>
      <c r="F11" s="18" t="s">
        <v>47</v>
      </c>
      <c r="G11" s="18" t="s">
        <v>48</v>
      </c>
      <c r="H11" s="18" t="s">
        <v>49</v>
      </c>
      <c r="I11" s="11">
        <v>3</v>
      </c>
      <c r="J11" s="15"/>
      <c r="K11" s="18" t="s">
        <v>50</v>
      </c>
    </row>
    <row r="12" ht="92.1" customHeight="1" spans="1:11">
      <c r="A12" s="10">
        <v>7</v>
      </c>
      <c r="B12" s="12"/>
      <c r="C12" s="11" t="s">
        <v>51</v>
      </c>
      <c r="D12" s="11" t="s">
        <v>52</v>
      </c>
      <c r="E12" s="10">
        <v>1</v>
      </c>
      <c r="F12" s="13" t="s">
        <v>53</v>
      </c>
      <c r="G12" s="15" t="s">
        <v>54</v>
      </c>
      <c r="H12" s="14" t="s">
        <v>55</v>
      </c>
      <c r="I12" s="11">
        <v>1</v>
      </c>
      <c r="J12" s="15"/>
      <c r="K12" s="18" t="s">
        <v>56</v>
      </c>
    </row>
    <row r="13" ht="92.1" customHeight="1" spans="1:11">
      <c r="A13" s="10">
        <v>8</v>
      </c>
      <c r="B13" s="12"/>
      <c r="C13" s="12"/>
      <c r="D13" s="11" t="s">
        <v>57</v>
      </c>
      <c r="E13" s="19">
        <v>2</v>
      </c>
      <c r="F13" s="15" t="s">
        <v>53</v>
      </c>
      <c r="G13" s="15" t="s">
        <v>58</v>
      </c>
      <c r="H13" s="14"/>
      <c r="I13" s="11">
        <v>2</v>
      </c>
      <c r="J13" s="15"/>
      <c r="K13" s="18" t="s">
        <v>59</v>
      </c>
    </row>
    <row r="14" ht="92.1" customHeight="1" spans="1:11">
      <c r="A14" s="10">
        <v>9</v>
      </c>
      <c r="B14" s="12"/>
      <c r="C14" s="12"/>
      <c r="D14" s="11"/>
      <c r="E14" s="10">
        <v>1</v>
      </c>
      <c r="F14" s="15" t="s">
        <v>60</v>
      </c>
      <c r="G14" s="15" t="s">
        <v>61</v>
      </c>
      <c r="H14" s="14"/>
      <c r="I14" s="11">
        <v>1</v>
      </c>
      <c r="J14" s="15"/>
      <c r="K14" s="18" t="s">
        <v>62</v>
      </c>
    </row>
    <row r="15" ht="56.85" customHeight="1" spans="1:11">
      <c r="A15" s="10">
        <v>10</v>
      </c>
      <c r="B15" s="12"/>
      <c r="C15" s="12"/>
      <c r="D15" s="20" t="s">
        <v>63</v>
      </c>
      <c r="E15" s="10">
        <v>2</v>
      </c>
      <c r="F15" s="15" t="s">
        <v>64</v>
      </c>
      <c r="G15" s="15" t="s">
        <v>65</v>
      </c>
      <c r="H15" s="14" t="s">
        <v>66</v>
      </c>
      <c r="I15" s="11">
        <v>0</v>
      </c>
      <c r="J15" s="15"/>
      <c r="K15" s="18" t="s">
        <v>67</v>
      </c>
    </row>
    <row r="16" ht="161.1" customHeight="1" spans="1:11">
      <c r="A16" s="10">
        <v>11</v>
      </c>
      <c r="B16" s="12"/>
      <c r="C16" s="12"/>
      <c r="D16" s="12" t="s">
        <v>68</v>
      </c>
      <c r="E16" s="10">
        <v>6</v>
      </c>
      <c r="F16" s="15" t="s">
        <v>69</v>
      </c>
      <c r="G16" s="18" t="s">
        <v>70</v>
      </c>
      <c r="H16" s="14" t="s">
        <v>71</v>
      </c>
      <c r="I16" s="11">
        <v>4.6</v>
      </c>
      <c r="J16" s="15"/>
      <c r="K16" s="18" t="s">
        <v>72</v>
      </c>
    </row>
    <row r="17" ht="128.1" customHeight="1" spans="1:11">
      <c r="A17" s="10">
        <v>12</v>
      </c>
      <c r="B17" s="12"/>
      <c r="C17" s="11" t="s">
        <v>73</v>
      </c>
      <c r="D17" s="12" t="s">
        <v>74</v>
      </c>
      <c r="E17" s="10">
        <v>4</v>
      </c>
      <c r="F17" s="13" t="s">
        <v>75</v>
      </c>
      <c r="G17" s="15" t="s">
        <v>76</v>
      </c>
      <c r="H17" s="15" t="s">
        <v>77</v>
      </c>
      <c r="I17" s="11">
        <v>3</v>
      </c>
      <c r="J17" s="15"/>
      <c r="K17" s="18" t="s">
        <v>78</v>
      </c>
    </row>
    <row r="18" ht="128.1" customHeight="1" spans="1:11">
      <c r="A18" s="10">
        <v>13</v>
      </c>
      <c r="B18" s="12"/>
      <c r="C18" s="20" t="s">
        <v>79</v>
      </c>
      <c r="D18" s="20" t="s">
        <v>80</v>
      </c>
      <c r="E18" s="19">
        <v>3</v>
      </c>
      <c r="F18" s="21" t="s">
        <v>81</v>
      </c>
      <c r="G18" s="21" t="s">
        <v>82</v>
      </c>
      <c r="H18" s="21" t="s">
        <v>83</v>
      </c>
      <c r="I18" s="11">
        <v>3</v>
      </c>
      <c r="J18" s="15"/>
      <c r="K18" s="18" t="s">
        <v>84</v>
      </c>
    </row>
    <row r="19" ht="166.7" customHeight="1" spans="1:11">
      <c r="A19" s="10">
        <v>14</v>
      </c>
      <c r="B19" s="12"/>
      <c r="C19" s="11" t="s">
        <v>85</v>
      </c>
      <c r="D19" s="11" t="s">
        <v>86</v>
      </c>
      <c r="E19" s="10">
        <v>3</v>
      </c>
      <c r="F19" s="15" t="s">
        <v>87</v>
      </c>
      <c r="G19" s="15" t="s">
        <v>88</v>
      </c>
      <c r="H19" s="18" t="s">
        <v>89</v>
      </c>
      <c r="I19" s="11">
        <v>1.5</v>
      </c>
      <c r="J19" s="15"/>
      <c r="K19" s="18" t="s">
        <v>90</v>
      </c>
    </row>
    <row r="20" ht="74.1" customHeight="1" spans="1:11">
      <c r="A20" s="10">
        <v>15</v>
      </c>
      <c r="B20" s="12"/>
      <c r="C20" s="11"/>
      <c r="D20" s="11" t="s">
        <v>91</v>
      </c>
      <c r="E20" s="10">
        <v>3</v>
      </c>
      <c r="F20" s="18" t="s">
        <v>92</v>
      </c>
      <c r="G20" s="18" t="s">
        <v>93</v>
      </c>
      <c r="H20" s="18" t="s">
        <v>94</v>
      </c>
      <c r="I20" s="11">
        <v>1.8</v>
      </c>
      <c r="J20" s="15"/>
      <c r="K20" s="18" t="s">
        <v>95</v>
      </c>
    </row>
    <row r="21" ht="84.2" customHeight="1" spans="1:11">
      <c r="A21" s="10">
        <v>16</v>
      </c>
      <c r="B21" s="12"/>
      <c r="C21" s="12" t="s">
        <v>96</v>
      </c>
      <c r="D21" s="12" t="s">
        <v>97</v>
      </c>
      <c r="E21" s="10">
        <v>3</v>
      </c>
      <c r="F21" s="13" t="s">
        <v>98</v>
      </c>
      <c r="G21" s="15" t="s">
        <v>99</v>
      </c>
      <c r="H21" s="14" t="s">
        <v>100</v>
      </c>
      <c r="I21" s="11">
        <v>3</v>
      </c>
      <c r="J21" s="15"/>
      <c r="K21" s="18" t="s">
        <v>101</v>
      </c>
    </row>
    <row r="22" ht="83.85" customHeight="1" spans="1:11">
      <c r="A22" s="10">
        <v>17</v>
      </c>
      <c r="B22" s="12"/>
      <c r="C22" s="12"/>
      <c r="D22" s="12" t="s">
        <v>102</v>
      </c>
      <c r="E22" s="10">
        <v>3</v>
      </c>
      <c r="F22" s="15" t="s">
        <v>103</v>
      </c>
      <c r="G22" s="15" t="s">
        <v>104</v>
      </c>
      <c r="H22" s="14"/>
      <c r="I22" s="11">
        <v>3</v>
      </c>
      <c r="J22" s="15"/>
      <c r="K22" s="18" t="s">
        <v>105</v>
      </c>
    </row>
    <row r="23" ht="87.95" customHeight="1" spans="1:11">
      <c r="A23" s="10">
        <v>18</v>
      </c>
      <c r="B23" s="12"/>
      <c r="C23" s="11" t="s">
        <v>106</v>
      </c>
      <c r="D23" s="20" t="s">
        <v>107</v>
      </c>
      <c r="E23" s="22">
        <v>4</v>
      </c>
      <c r="F23" s="18" t="s">
        <v>108</v>
      </c>
      <c r="G23" s="18" t="s">
        <v>109</v>
      </c>
      <c r="H23" s="12" t="s">
        <v>110</v>
      </c>
      <c r="I23" s="11">
        <v>4</v>
      </c>
      <c r="J23" s="15"/>
      <c r="K23" s="18" t="s">
        <v>111</v>
      </c>
    </row>
    <row r="24" ht="60" customHeight="1" spans="1:11">
      <c r="A24" s="10"/>
      <c r="B24" s="12"/>
      <c r="C24" s="12"/>
      <c r="D24" s="20"/>
      <c r="E24" s="22">
        <v>3</v>
      </c>
      <c r="F24" s="18" t="s">
        <v>112</v>
      </c>
      <c r="G24" s="18" t="s">
        <v>113</v>
      </c>
      <c r="H24" s="12"/>
      <c r="I24" s="11">
        <v>3</v>
      </c>
      <c r="J24" s="15"/>
      <c r="K24" s="18" t="s">
        <v>114</v>
      </c>
    </row>
    <row r="25" ht="90" customHeight="1" spans="1:11">
      <c r="A25" s="10"/>
      <c r="B25" s="12"/>
      <c r="C25" s="12"/>
      <c r="D25" s="20" t="s">
        <v>115</v>
      </c>
      <c r="E25" s="22">
        <v>4</v>
      </c>
      <c r="F25" s="15" t="s">
        <v>116</v>
      </c>
      <c r="G25" s="18" t="s">
        <v>117</v>
      </c>
      <c r="H25" s="12"/>
      <c r="I25" s="11">
        <v>4</v>
      </c>
      <c r="J25" s="15"/>
      <c r="K25" s="36" t="s">
        <v>118</v>
      </c>
    </row>
    <row r="26" ht="60" customHeight="1" spans="1:11">
      <c r="A26" s="10"/>
      <c r="B26" s="12"/>
      <c r="C26" s="12"/>
      <c r="D26" s="20" t="s">
        <v>119</v>
      </c>
      <c r="E26" s="22">
        <v>1</v>
      </c>
      <c r="F26" s="15" t="s">
        <v>120</v>
      </c>
      <c r="G26" s="15" t="s">
        <v>121</v>
      </c>
      <c r="H26" s="12"/>
      <c r="I26" s="11">
        <v>0.5</v>
      </c>
      <c r="J26" s="15"/>
      <c r="K26" s="18" t="s">
        <v>122</v>
      </c>
    </row>
    <row r="27" ht="63.4" customHeight="1" spans="1:11">
      <c r="A27" s="10"/>
      <c r="B27" s="12"/>
      <c r="C27" s="12"/>
      <c r="D27" s="20"/>
      <c r="E27" s="22">
        <v>4</v>
      </c>
      <c r="F27" s="15" t="s">
        <v>123</v>
      </c>
      <c r="G27" s="18" t="s">
        <v>124</v>
      </c>
      <c r="H27" s="12"/>
      <c r="I27" s="11">
        <v>4</v>
      </c>
      <c r="J27" s="15"/>
      <c r="K27" s="18" t="s">
        <v>125</v>
      </c>
    </row>
    <row r="28" ht="60" customHeight="1" spans="1:11">
      <c r="A28" s="10"/>
      <c r="B28" s="12"/>
      <c r="C28" s="12"/>
      <c r="D28" s="11" t="s">
        <v>126</v>
      </c>
      <c r="E28" s="10">
        <v>2</v>
      </c>
      <c r="F28" s="15" t="s">
        <v>127</v>
      </c>
      <c r="G28" s="18" t="s">
        <v>128</v>
      </c>
      <c r="H28" s="15" t="s">
        <v>129</v>
      </c>
      <c r="I28" s="11">
        <v>1.6</v>
      </c>
      <c r="J28" s="15"/>
      <c r="K28" s="18" t="s">
        <v>130</v>
      </c>
    </row>
    <row r="29" ht="123.4" customHeight="1" spans="1:11">
      <c r="A29" s="10"/>
      <c r="B29" s="12"/>
      <c r="C29" s="11" t="s">
        <v>131</v>
      </c>
      <c r="D29" s="20" t="s">
        <v>132</v>
      </c>
      <c r="E29" s="22">
        <v>4</v>
      </c>
      <c r="F29" s="15" t="s">
        <v>133</v>
      </c>
      <c r="G29" s="18" t="s">
        <v>134</v>
      </c>
      <c r="H29" s="13" t="s">
        <v>135</v>
      </c>
      <c r="I29" s="11">
        <v>0</v>
      </c>
      <c r="J29" s="15"/>
      <c r="K29" s="18" t="s">
        <v>136</v>
      </c>
    </row>
    <row r="30" ht="60" customHeight="1" spans="1:11">
      <c r="A30" s="10">
        <v>25</v>
      </c>
      <c r="B30" s="12"/>
      <c r="C30" s="12" t="s">
        <v>137</v>
      </c>
      <c r="D30" s="20" t="s">
        <v>138</v>
      </c>
      <c r="E30" s="22">
        <v>2</v>
      </c>
      <c r="F30" s="15" t="s">
        <v>139</v>
      </c>
      <c r="G30" s="15" t="s">
        <v>140</v>
      </c>
      <c r="H30" s="12" t="s">
        <v>141</v>
      </c>
      <c r="I30" s="11">
        <v>1.5</v>
      </c>
      <c r="J30" s="15"/>
      <c r="K30" s="18" t="s">
        <v>142</v>
      </c>
    </row>
    <row r="31" ht="90" customHeight="1" spans="1:11">
      <c r="A31" s="10">
        <v>26</v>
      </c>
      <c r="B31" s="12"/>
      <c r="C31" s="12"/>
      <c r="D31" s="20" t="s">
        <v>143</v>
      </c>
      <c r="E31" s="22">
        <v>2</v>
      </c>
      <c r="F31" s="14" t="s">
        <v>144</v>
      </c>
      <c r="G31" s="18" t="s">
        <v>145</v>
      </c>
      <c r="H31" s="13"/>
      <c r="I31" s="11">
        <v>2</v>
      </c>
      <c r="J31" s="15"/>
      <c r="K31" s="18" t="s">
        <v>146</v>
      </c>
    </row>
    <row r="32" ht="93" customHeight="1" spans="1:11">
      <c r="A32" s="10">
        <v>27</v>
      </c>
      <c r="B32" s="12"/>
      <c r="C32" s="20" t="s">
        <v>147</v>
      </c>
      <c r="D32" s="20" t="s">
        <v>148</v>
      </c>
      <c r="E32" s="22">
        <v>5</v>
      </c>
      <c r="F32" s="13" t="s">
        <v>149</v>
      </c>
      <c r="G32" s="14" t="s">
        <v>150</v>
      </c>
      <c r="H32" s="13" t="s">
        <v>151</v>
      </c>
      <c r="I32" s="11">
        <v>4</v>
      </c>
      <c r="J32" s="15"/>
      <c r="K32" s="37" t="s">
        <v>152</v>
      </c>
    </row>
    <row r="33" ht="53.65" customHeight="1" spans="1:11">
      <c r="A33" s="10">
        <v>28</v>
      </c>
      <c r="B33" s="12"/>
      <c r="C33" s="20" t="s">
        <v>153</v>
      </c>
      <c r="D33" s="20" t="s">
        <v>154</v>
      </c>
      <c r="E33" s="22">
        <v>3</v>
      </c>
      <c r="F33" s="13" t="s">
        <v>155</v>
      </c>
      <c r="G33" s="23" t="s">
        <v>156</v>
      </c>
      <c r="H33" s="14" t="s">
        <v>157</v>
      </c>
      <c r="I33" s="11">
        <v>2</v>
      </c>
      <c r="J33" s="15"/>
      <c r="K33" s="23" t="s">
        <v>158</v>
      </c>
    </row>
    <row r="34" ht="75.95" customHeight="1" spans="1:11">
      <c r="A34" s="10">
        <v>29</v>
      </c>
      <c r="B34" s="12"/>
      <c r="C34" s="20"/>
      <c r="D34" s="20" t="s">
        <v>159</v>
      </c>
      <c r="E34" s="22">
        <v>2</v>
      </c>
      <c r="F34" s="15" t="s">
        <v>160</v>
      </c>
      <c r="G34" s="23" t="s">
        <v>161</v>
      </c>
      <c r="H34" s="14"/>
      <c r="I34" s="11">
        <v>2</v>
      </c>
      <c r="J34" s="15"/>
      <c r="K34" s="23" t="s">
        <v>162</v>
      </c>
    </row>
    <row r="35" ht="74.1" customHeight="1" spans="1:11">
      <c r="A35" s="10">
        <v>30</v>
      </c>
      <c r="B35" s="12"/>
      <c r="C35" s="20"/>
      <c r="D35" s="20" t="s">
        <v>163</v>
      </c>
      <c r="E35" s="22">
        <v>2</v>
      </c>
      <c r="F35" s="24" t="s">
        <v>164</v>
      </c>
      <c r="G35" s="24" t="s">
        <v>165</v>
      </c>
      <c r="H35" s="25" t="s">
        <v>166</v>
      </c>
      <c r="I35" s="11">
        <v>1</v>
      </c>
      <c r="J35" s="15"/>
      <c r="K35" s="24" t="s">
        <v>167</v>
      </c>
    </row>
    <row r="36" ht="105.95" customHeight="1" spans="1:11">
      <c r="A36" s="10">
        <v>31</v>
      </c>
      <c r="B36" s="12"/>
      <c r="C36" s="20" t="s">
        <v>168</v>
      </c>
      <c r="D36" s="20" t="s">
        <v>169</v>
      </c>
      <c r="E36" s="22">
        <v>6</v>
      </c>
      <c r="F36" s="23" t="s">
        <v>170</v>
      </c>
      <c r="G36" s="23" t="s">
        <v>171</v>
      </c>
      <c r="H36" s="21" t="s">
        <v>172</v>
      </c>
      <c r="I36" s="11">
        <v>6</v>
      </c>
      <c r="J36" s="15"/>
      <c r="K36" s="23" t="s">
        <v>173</v>
      </c>
    </row>
    <row r="37" ht="81.95" customHeight="1" spans="1:11">
      <c r="A37" s="10">
        <v>32</v>
      </c>
      <c r="B37" s="26" t="s">
        <v>174</v>
      </c>
      <c r="C37" s="20" t="s">
        <v>175</v>
      </c>
      <c r="D37" s="20" t="s">
        <v>176</v>
      </c>
      <c r="E37" s="19">
        <v>6</v>
      </c>
      <c r="F37" s="27" t="s">
        <v>177</v>
      </c>
      <c r="G37" s="18" t="s">
        <v>178</v>
      </c>
      <c r="H37" s="28" t="s">
        <v>179</v>
      </c>
      <c r="I37" s="11">
        <v>4.5</v>
      </c>
      <c r="J37" s="15"/>
      <c r="K37" s="38" t="s">
        <v>180</v>
      </c>
    </row>
    <row r="38" ht="33.4" customHeight="1" spans="1:11">
      <c r="A38" s="19" t="s">
        <v>181</v>
      </c>
      <c r="B38" s="29"/>
      <c r="C38" s="19"/>
      <c r="D38" s="19"/>
      <c r="E38" s="19">
        <f>SUM(E6:E37)</f>
        <v>100</v>
      </c>
      <c r="F38" s="30"/>
      <c r="G38" s="30"/>
      <c r="H38" s="30"/>
      <c r="I38" s="11">
        <f>SUM(I6:I37)</f>
        <v>80</v>
      </c>
      <c r="J38" s="15"/>
      <c r="K38" s="15"/>
    </row>
    <row r="39" spans="1:8">
      <c r="A39" s="31"/>
      <c r="B39" s="2"/>
      <c r="C39" s="31"/>
      <c r="D39" s="31"/>
      <c r="E39" s="31"/>
      <c r="F39" s="31"/>
      <c r="G39" s="31"/>
      <c r="H39" s="31"/>
    </row>
  </sheetData>
  <sheetProtection formatCells="0" insertHyperlinks="0" autoFilter="0"/>
  <mergeCells count="24">
    <mergeCell ref="A1:K1"/>
    <mergeCell ref="A2:I2"/>
    <mergeCell ref="A3:I3"/>
    <mergeCell ref="A4:I4"/>
    <mergeCell ref="A38:C38"/>
    <mergeCell ref="A39:H39"/>
    <mergeCell ref="B6:B10"/>
    <mergeCell ref="B11:B36"/>
    <mergeCell ref="C6:C7"/>
    <mergeCell ref="C8:C9"/>
    <mergeCell ref="C12:C16"/>
    <mergeCell ref="C19:C20"/>
    <mergeCell ref="C21:C22"/>
    <mergeCell ref="C23:C28"/>
    <mergeCell ref="C30:C31"/>
    <mergeCell ref="C33:C35"/>
    <mergeCell ref="D13:D14"/>
    <mergeCell ref="D23:D24"/>
    <mergeCell ref="D26:D27"/>
    <mergeCell ref="H12:H14"/>
    <mergeCell ref="H21:H22"/>
    <mergeCell ref="H23:H27"/>
    <mergeCell ref="H30:H31"/>
    <mergeCell ref="H33:H34"/>
  </mergeCells>
  <pageMargins left="0.251388888888889" right="0.251388888888889" top="0.472222222222222" bottom="0.236111111111111" header="0.275" footer="0.156944444444444"/>
  <pageSetup paperSize="9" scale="59" fitToHeight="0"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s t a n d a l o n e = " y e s " ? > < p i x e l a t o r s   x m l n s = " h t t p s : / / w e b . w p s . c n / e t / 2 0 1 8 / m a i n "   x m l n s : s = " h t t p : / / s c h e m a s . o p e n x m l f o r m a t s . o r g / s p r e a d s h e e t m l / 2 0 0 6 / m a i n " > < p i x e l a t o r L i s t   s h e e t S t i d = " 4 " / > < p i x e l a t o r L i s t   s h e e t S t i d = " 6 " / > < p i x e l a t o r L i s t   s h e e t S t i d = " 7 " / > < / p i x e l a t o r s > 
</file>

<file path=customXml/item2.xml>��< ? x m l   v e r s i o n = " 1 . 0 "   s t a n d a l o n e = " y e s " ? > < w o P r o p s   x m l n s = " h t t p s : / / w e b . w p s . c n / e t / 2 0 1 8 / m a i n "   x m l n s : s = " h t t p : / / s c h e m a s . o p e n x m l f o r m a t s . o r g / s p r e a d s h e e t m l / 2 0 0 6 / m a i n " > < w o S h e e t s P r o p s > < w o S h e e t P r o p s   s h e e t S t i d = " 4 "   i n t e r l i n e O n O f f = " 0 "   i n t e r l i n e C o l o r = " 0 "   i s D b S h e e t = " 0 "   i s D a s h B o a r d S h e e t = " 0 "   i s D b D a s h B o a r d S h e e t = " 0 "   i s F l e x P a p e r S h e e t = " 0 " > < c e l l p r o t e c t i o n / > < a p p E t D b R e l a t i o n s / > < / w o S h e e t P r o p s > < w o S h e e t P r o p s   s h e e t S t i d = " 6 "   i n t e r l i n e O n O f f = " 0 "   i n t e r l i n e C o l o r = " 0 "   i s D b S h e e t = " 0 "   i s D a s h B o a r d S h e e t = " 0 "   i s D b D a s h B o a r d S h e e t = " 0 "   i s F l e x P a p e r S h e e t = " 0 " > < c e l l p r o t e c t i o n / > < a p p E t D b R e l a t i o n s / > < / w o S h e e t P r o p s > < / w o S h e e t s P r o p s > < w o B o o k P r o p s > < b o o k S e t t i n g s   i s F i l t e r S h a r e d = " 1 "   c o r e C o n q u e r U s e r I d = " "   i s A u t o U p d a t e P a u s e d = " 0 "   f i l t e r T y p e = " c o n n "   i s M e r g e T a s k s A u t o U p d a t e = " 0 "   i s I n s e r P i c A s A t t a c h m e n t = " 0 " / > < / w o B o o k P r o p s > < / w o P r o p s > 
</file>

<file path=customXml/itemProps1.xml><?xml version="1.0" encoding="utf-8"?>
<ds:datastoreItem xmlns:ds="http://schemas.openxmlformats.org/officeDocument/2006/customXml" ds:itemID="{224D003E-15C9-4FFE-AB16-9E66474EAE4E}">
  <ds:schemaRefs/>
</ds:datastoreItem>
</file>

<file path=customXml/itemProps2.xml><?xml version="1.0" encoding="utf-8"?>
<ds:datastoreItem xmlns:ds="http://schemas.openxmlformats.org/officeDocument/2006/customXml" ds:itemID="{06C82605-B75B-4693-9329-32AAD527C692}">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生活垃圾焚烧项目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ZHAO</cp:lastModifiedBy>
  <dcterms:created xsi:type="dcterms:W3CDTF">2019-12-07T05:10:00Z</dcterms:created>
  <dcterms:modified xsi:type="dcterms:W3CDTF">2023-12-07T00:45:34Z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2052-12.1.0.15990</vt:lpwstr>
  </property>
  <property fmtid="{D5CDD505-2E9C-101B-9397-08002B2CF9AE}" pid="3" name="ICV">
    <vt:lpwstr>A8F75EA46E7F4DA88C9CDA1467EA2270_13</vt:lpwstr>
  </property>
  <property fmtid="{D5CDD505-2E9C-101B-9397-08002B2CF9AE}" pid="4" name="KSOReadingLayout">
    <vt:bool>true</vt:bool>
  </property>
</Properties>
</file>